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9045"/>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52511"/>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s="1"/>
  <c r="BK657" i="1"/>
  <c r="BK658" i="1"/>
  <c r="BK659" i="1"/>
  <c r="BK660" i="1"/>
  <c r="BK661" i="1"/>
  <c r="BK671" i="1"/>
  <c r="BL671" i="1"/>
  <c r="BK680" i="1"/>
  <c r="BK688" i="1"/>
  <c r="BL688" i="1" s="1"/>
  <c r="BK696" i="1"/>
  <c r="BL696" i="1" s="1"/>
  <c r="BK1121" i="1"/>
  <c r="BK249" i="1"/>
  <c r="BK1637" i="1"/>
  <c r="BK1640" i="1"/>
  <c r="O2091" i="1"/>
  <c r="BK1379" i="1"/>
  <c r="BK1384" i="1"/>
  <c r="BL1384" i="1" s="1"/>
  <c r="BK582" i="1"/>
  <c r="BK350" i="1"/>
  <c r="BL350" i="1"/>
  <c r="BK244" i="1"/>
  <c r="BL244" i="1"/>
  <c r="BK1021" i="1"/>
  <c r="BK1032" i="1"/>
  <c r="BL1032" i="1" s="1"/>
  <c r="BK590" i="1"/>
  <c r="BK1412" i="1"/>
  <c r="BK447" i="1"/>
  <c r="BL447" i="1" s="1"/>
  <c r="BK1900" i="1"/>
  <c r="BK1904" i="1" s="1"/>
  <c r="BL1904" i="1"/>
  <c r="BK1859" i="1"/>
  <c r="BK1866" i="1"/>
  <c r="BL1866" i="1" s="1"/>
  <c r="BK264" i="1"/>
  <c r="BL264" i="1" s="1"/>
  <c r="BK304" i="1"/>
  <c r="BL304" i="1" s="1"/>
  <c r="BK113" i="1"/>
  <c r="BL113" i="1" s="1"/>
  <c r="BK1735" i="1"/>
  <c r="BL1735" i="1" s="1"/>
  <c r="BK1404" i="1"/>
  <c r="BK534" i="1"/>
  <c r="BK1898" i="1"/>
  <c r="BL1898" i="1" s="1"/>
  <c r="BK81" i="1"/>
  <c r="BL81" i="1" s="1"/>
  <c r="BK1140" i="1"/>
  <c r="BL1140" i="1" s="1"/>
  <c r="T2091" i="1"/>
  <c r="S2091" i="1"/>
  <c r="R2091" i="1"/>
  <c r="Q2091" i="1"/>
  <c r="P2091" i="1"/>
  <c r="N2091" i="1"/>
  <c r="M2091" i="1"/>
  <c r="BK1890" i="1"/>
  <c r="BL1890" i="1"/>
  <c r="BK1881" i="1"/>
  <c r="BL1881" i="1"/>
  <c r="BK1874" i="1"/>
  <c r="BL1874" i="1"/>
  <c r="BK1447" i="1"/>
  <c r="BL1447" i="1"/>
  <c r="BK1707" i="1"/>
  <c r="BL1707" i="1"/>
  <c r="BK722" i="1"/>
  <c r="BL722" i="1"/>
  <c r="BK712" i="1"/>
  <c r="BL712" i="1"/>
  <c r="BK413" i="1"/>
  <c r="BL413" i="1"/>
  <c r="BK406" i="1"/>
  <c r="BL406" i="1"/>
  <c r="BK396" i="1"/>
  <c r="BL396" i="1"/>
  <c r="BK438" i="1"/>
  <c r="BL438" i="1"/>
  <c r="BK430" i="1"/>
  <c r="BL430" i="1"/>
  <c r="BK1592" i="1"/>
  <c r="BL1592" i="1"/>
  <c r="BK1568" i="1"/>
  <c r="BK780" i="1"/>
  <c r="BL780" i="1" s="1"/>
  <c r="BK1652" i="1"/>
  <c r="BL1652" i="1" s="1"/>
  <c r="BK1833" i="1"/>
  <c r="BL1833" i="1" s="1"/>
  <c r="BK1825" i="1"/>
  <c r="BL1825" i="1" s="1"/>
  <c r="BK1809" i="1"/>
  <c r="BL1809" i="1" s="1"/>
  <c r="BK971" i="1"/>
  <c r="BL971" i="1" s="1"/>
  <c r="BK964" i="1"/>
  <c r="BL964" i="1" s="1"/>
  <c r="BK950" i="1"/>
  <c r="BK943" i="1"/>
  <c r="BL943" i="1"/>
  <c r="BK163" i="1"/>
  <c r="BL163" i="1"/>
  <c r="BK131" i="1"/>
  <c r="BL131" i="1"/>
  <c r="BK1266" i="1"/>
  <c r="BL1266" i="1"/>
  <c r="BK1258" i="1"/>
  <c r="BL1258" i="1"/>
  <c r="BK1243" i="1"/>
  <c r="BL1243" i="1"/>
  <c r="BK927" i="1"/>
  <c r="BK919" i="1"/>
  <c r="BL919" i="1" s="1"/>
  <c r="BK904" i="1"/>
  <c r="BL904" i="1" s="1"/>
  <c r="BK2013" i="1"/>
  <c r="BL2013" i="1" s="1"/>
  <c r="BK1318" i="1"/>
  <c r="BL1318" i="1" s="1"/>
  <c r="BK1014" i="1"/>
  <c r="BL1014" i="1" s="1"/>
  <c r="BK1004" i="1"/>
  <c r="BL1004" i="1" s="1"/>
  <c r="BK993" i="1"/>
  <c r="BL993" i="1" s="1"/>
  <c r="BK985" i="1"/>
  <c r="BK1047" i="1"/>
  <c r="BL1047" i="1"/>
  <c r="BK35" i="1"/>
  <c r="BL35" i="1"/>
  <c r="BK1966" i="1"/>
  <c r="BK1237" i="1"/>
  <c r="BL1237" i="1" s="1"/>
  <c r="BK1177" i="1"/>
  <c r="BL1177" i="1" s="1"/>
  <c r="BK1131" i="1"/>
  <c r="BL1131" i="1" s="1"/>
  <c r="BK212" i="1"/>
  <c r="BL212" i="1" s="1"/>
  <c r="BK189" i="1"/>
  <c r="BL189" i="1" s="1"/>
  <c r="BK181" i="1"/>
  <c r="BL181" i="1" s="1"/>
  <c r="BK871" i="1"/>
  <c r="BL871" i="1" s="1"/>
  <c r="U2091" i="1"/>
  <c r="V2091" i="1"/>
  <c r="W2091" i="1"/>
  <c r="X2091" i="1"/>
  <c r="Y2091" i="1"/>
  <c r="Z2091" i="1"/>
  <c r="BK1800" i="1"/>
  <c r="BL1800" i="1" s="1"/>
  <c r="BK1744" i="1"/>
  <c r="BL1744" i="1" s="1"/>
  <c r="BK1718" i="1"/>
  <c r="BK706" i="1"/>
  <c r="BL706" i="1"/>
  <c r="BK257" i="1"/>
  <c r="BL257" i="1"/>
  <c r="BK648" i="1"/>
  <c r="BL648" i="1"/>
  <c r="BK466" i="1"/>
  <c r="BL466" i="1"/>
  <c r="BK521" i="1"/>
  <c r="BK2037" i="1"/>
  <c r="BL2037" i="1" s="1"/>
  <c r="D522" i="1"/>
  <c r="BK928" i="1"/>
  <c r="BK929" i="1"/>
  <c r="BK930" i="1"/>
  <c r="BK931" i="1"/>
  <c r="BK932" i="1"/>
  <c r="BK933" i="1"/>
  <c r="BK28" i="1"/>
  <c r="BL28" i="1"/>
  <c r="BK376" i="1"/>
  <c r="BL376" i="1"/>
  <c r="BK1150" i="1"/>
  <c r="BL1150" i="1"/>
  <c r="BK601" i="1"/>
  <c r="BL601" i="1"/>
  <c r="BK215" i="1"/>
  <c r="BK221" i="1"/>
  <c r="BL221" i="1" s="1"/>
  <c r="BK217" i="1"/>
  <c r="BK1685" i="1"/>
  <c r="BK1686" i="1"/>
  <c r="BK1858" i="1"/>
  <c r="BL1858" i="1"/>
  <c r="BK83" i="1"/>
  <c r="BK84" i="1"/>
  <c r="BK86" i="1"/>
  <c r="BK87" i="1"/>
  <c r="BK90" i="1"/>
  <c r="BK82" i="1"/>
  <c r="BK91" i="1" s="1"/>
  <c r="BL91" i="1"/>
  <c r="G2091" i="1"/>
  <c r="BK1654" i="1"/>
  <c r="BK1655" i="1"/>
  <c r="BK1653" i="1"/>
  <c r="BK1657" i="1" s="1"/>
  <c r="BL1657" i="1" s="1"/>
  <c r="BN2091" i="1"/>
  <c r="BM2091" i="1"/>
  <c r="L2091" i="1"/>
  <c r="K2091" i="1"/>
  <c r="J2091" i="1"/>
  <c r="I2091" i="1"/>
  <c r="H2091" i="1"/>
  <c r="BK565" i="1"/>
  <c r="BL565" i="1" s="1"/>
  <c r="BK285" i="1"/>
  <c r="BL285" i="1" s="1"/>
  <c r="BK1015" i="1"/>
  <c r="BK1020" i="1" s="1"/>
  <c r="BL1020" i="1" s="1"/>
  <c r="BK1835" i="1"/>
  <c r="BK1836" i="1"/>
  <c r="BK1837" i="1"/>
  <c r="BK1838" i="1"/>
  <c r="BK1839" i="1"/>
  <c r="BK1840" i="1"/>
  <c r="BK1834" i="1"/>
  <c r="BK1726" i="1"/>
  <c r="BL1726" i="1" s="1"/>
  <c r="BK248" i="1"/>
  <c r="BK250" i="1" s="1"/>
  <c r="BL250" i="1" s="1"/>
  <c r="BK560" i="1"/>
  <c r="BL560" i="1"/>
  <c r="BK1189" i="1"/>
  <c r="BK1190" i="1"/>
  <c r="BK1192" i="1"/>
  <c r="BK1194" i="1"/>
  <c r="BK1197" i="1"/>
  <c r="BK1187" i="1"/>
  <c r="BK1198" i="1" s="1"/>
  <c r="BL1198" i="1"/>
  <c r="BK872" i="1"/>
  <c r="BK876" i="1"/>
  <c r="BL876" i="1" s="1"/>
  <c r="BK1245" i="1"/>
  <c r="BK1244" i="1"/>
  <c r="BK1251" i="1" s="1"/>
  <c r="BL1251" i="1" s="1"/>
  <c r="BK1602" i="1"/>
  <c r="BL1602" i="1" s="1"/>
  <c r="BK796" i="1"/>
  <c r="BL796" i="1" s="1"/>
  <c r="BK1186" i="1"/>
  <c r="BL1186" i="1" s="1"/>
  <c r="BK1791" i="1"/>
  <c r="BL1791" i="1" s="1"/>
  <c r="BK1781" i="1"/>
  <c r="BL1781" i="1" s="1"/>
  <c r="BK1774" i="1"/>
  <c r="BL1774" i="1" s="1"/>
  <c r="BK1765" i="1"/>
  <c r="BL1765" i="1" s="1"/>
  <c r="BL1757" i="1"/>
  <c r="BK279" i="1"/>
  <c r="BL279" i="1"/>
  <c r="BK271" i="1"/>
  <c r="BL271" i="1"/>
  <c r="BK239" i="1"/>
  <c r="BL239" i="1"/>
  <c r="BK59" i="1"/>
  <c r="BL59" i="1"/>
  <c r="BK499" i="1"/>
  <c r="BK498" i="1"/>
  <c r="BK497" i="1"/>
  <c r="BK496" i="1"/>
  <c r="BL496" i="1" s="1"/>
  <c r="BK487" i="1"/>
  <c r="BK486" i="1"/>
  <c r="BK485" i="1"/>
  <c r="BK484" i="1"/>
  <c r="BK483" i="1"/>
  <c r="BK488" i="1" s="1"/>
  <c r="BL488" i="1"/>
  <c r="BK472" i="1"/>
  <c r="BK471" i="1"/>
  <c r="BK470" i="1"/>
  <c r="BK469" i="1"/>
  <c r="BK468" i="1"/>
  <c r="BK467" i="1"/>
  <c r="BK421" i="1"/>
  <c r="BK420" i="1"/>
  <c r="BK419" i="1"/>
  <c r="BK418" i="1"/>
  <c r="BK417" i="1"/>
  <c r="BK416" i="1"/>
  <c r="BK415" i="1"/>
  <c r="BK414" i="1"/>
  <c r="BK422" i="1" s="1"/>
  <c r="BL422" i="1" s="1"/>
  <c r="BK383" i="1"/>
  <c r="BK385" i="1"/>
  <c r="BL385" i="1" s="1"/>
  <c r="BK364" i="1"/>
  <c r="BL364" i="1" s="1"/>
  <c r="BK317" i="1"/>
  <c r="BK316" i="1"/>
  <c r="BK319" i="1"/>
  <c r="BL319" i="1" s="1"/>
  <c r="BK312" i="1"/>
  <c r="BL312" i="1" s="1"/>
  <c r="BK291" i="1"/>
  <c r="BK290" i="1"/>
  <c r="BK289" i="1"/>
  <c r="BK288" i="1"/>
  <c r="BK287" i="1"/>
  <c r="BK286" i="1"/>
  <c r="BK292" i="1"/>
  <c r="BL292" i="1" s="1"/>
  <c r="BK459" i="1"/>
  <c r="BL459" i="1" s="1"/>
  <c r="BK482" i="1"/>
  <c r="BL482" i="1" s="1"/>
  <c r="BK1850" i="1"/>
  <c r="BL1850" i="1" s="1"/>
  <c r="BK1815" i="1"/>
  <c r="BL1815" i="1" s="1"/>
  <c r="BK1539" i="1"/>
  <c r="BL1539" i="1" s="1"/>
  <c r="BK1532" i="1"/>
  <c r="BL1532" i="1" s="1"/>
  <c r="BK1516" i="1"/>
  <c r="BL1516" i="1" s="1"/>
  <c r="BK1509" i="1"/>
  <c r="BL1509" i="1" s="1"/>
  <c r="BK1501" i="1"/>
  <c r="BL1501" i="1" s="1"/>
  <c r="BK1494" i="1"/>
  <c r="BL1494" i="1" s="1"/>
  <c r="BK1485" i="1"/>
  <c r="BL1485" i="1" s="1"/>
  <c r="BK1476" i="1"/>
  <c r="BL1476" i="1" s="1"/>
  <c r="BK1467" i="1"/>
  <c r="BL1467" i="1" s="1"/>
  <c r="BK1458" i="1"/>
  <c r="BL1458" i="1" s="1"/>
  <c r="BK956" i="1"/>
  <c r="BL956" i="1" s="1"/>
  <c r="BK911" i="1"/>
  <c r="BL911" i="1" s="1"/>
  <c r="BK895" i="1"/>
  <c r="BL895" i="1" s="1"/>
  <c r="BK888" i="1"/>
  <c r="BL888" i="1"/>
  <c r="BK173" i="1"/>
  <c r="BL173" i="1"/>
  <c r="BK44" i="1"/>
  <c r="BK49" i="1"/>
  <c r="BL49" i="1" s="1"/>
  <c r="BK43" i="1"/>
  <c r="BL43" i="1" s="1"/>
  <c r="BL21" i="1"/>
  <c r="BK13" i="1"/>
  <c r="BL13" i="1"/>
  <c r="BK231" i="1"/>
  <c r="BL231" i="1"/>
  <c r="BK1670" i="1"/>
  <c r="BL1670" i="1"/>
  <c r="BK1641" i="1"/>
  <c r="BK1575" i="1"/>
  <c r="BL1575" i="1" s="1"/>
  <c r="BK1556" i="1"/>
  <c r="BL1556" i="1" s="1"/>
  <c r="BK1548" i="1"/>
  <c r="BL1548" i="1" s="1"/>
  <c r="BK1331" i="1"/>
  <c r="BK1335" i="1" s="1"/>
  <c r="BL1335" i="1" s="1"/>
  <c r="BK1330" i="1"/>
  <c r="BL1330" i="1"/>
  <c r="BK1324" i="1"/>
  <c r="BL1324" i="1"/>
  <c r="BK1312" i="1"/>
  <c r="BL1312" i="1"/>
  <c r="BK581" i="1"/>
  <c r="BL581" i="1"/>
  <c r="BK572" i="1"/>
  <c r="BL572" i="1"/>
  <c r="BL521" i="1"/>
  <c r="BK512" i="1"/>
  <c r="BL512" i="1" s="1"/>
  <c r="BK2028" i="1"/>
  <c r="BL2028" i="1" s="1"/>
  <c r="BK2019" i="1"/>
  <c r="BL2019" i="1" s="1"/>
  <c r="BK627" i="1"/>
  <c r="BL627" i="1" s="1"/>
  <c r="BK621" i="1"/>
  <c r="BL621" i="1" s="1"/>
  <c r="BK611" i="1"/>
  <c r="BL611" i="1" s="1"/>
  <c r="BK591" i="1"/>
  <c r="BK587" i="1"/>
  <c r="BK584" i="1"/>
  <c r="BK592" i="1" s="1"/>
  <c r="BL592" i="1" s="1"/>
  <c r="BK733" i="1"/>
  <c r="BL733" i="1"/>
  <c r="BK1582" i="1"/>
  <c r="BL1582" i="1"/>
  <c r="BL1121" i="1"/>
  <c r="BK1108" i="1"/>
  <c r="BL1108" i="1" s="1"/>
  <c r="BK1098" i="1"/>
  <c r="BL1098" i="1" s="1"/>
  <c r="BK811" i="1"/>
  <c r="BL811" i="1" s="1"/>
  <c r="BK804" i="1"/>
  <c r="BL804" i="1" s="1"/>
  <c r="BK788" i="1"/>
  <c r="BL788" i="1" s="1"/>
  <c r="BK741" i="1"/>
  <c r="BK740" i="1"/>
  <c r="BK739" i="1"/>
  <c r="BK738" i="1"/>
  <c r="BK737" i="1"/>
  <c r="BK736" i="1"/>
  <c r="BK735" i="1"/>
  <c r="BK734" i="1"/>
  <c r="BK742" i="1"/>
  <c r="BL742" i="1" s="1"/>
  <c r="BK2061" i="1"/>
  <c r="BK2060" i="1"/>
  <c r="BK2068" i="1"/>
  <c r="BK2059" i="1"/>
  <c r="BK2053" i="1"/>
  <c r="BK2055" i="1"/>
  <c r="BK2056" i="1"/>
  <c r="BK2057" i="1"/>
  <c r="BK2052" i="1"/>
  <c r="BK2058" i="1" s="1"/>
  <c r="BK1987" i="1"/>
  <c r="BK1988" i="1"/>
  <c r="BK1989" i="1"/>
  <c r="BK1990" i="1"/>
  <c r="BK1991" i="1"/>
  <c r="BK1992" i="1"/>
  <c r="BK1993" i="1"/>
  <c r="BK1994" i="1"/>
  <c r="BK1995" i="1"/>
  <c r="BK1996" i="1"/>
  <c r="BK1985" i="1"/>
  <c r="BK1997" i="1"/>
  <c r="BL1997" i="1" s="1"/>
  <c r="BK1977" i="1"/>
  <c r="BK1978" i="1"/>
  <c r="BK1979" i="1"/>
  <c r="BK1984" i="1" s="1"/>
  <c r="BL1984" i="1" s="1"/>
  <c r="BK1298" i="1"/>
  <c r="BK1299" i="1"/>
  <c r="BK1300" i="1"/>
  <c r="BK1301" i="1"/>
  <c r="BK1297" i="1"/>
  <c r="BK1289" i="1"/>
  <c r="BK1290" i="1"/>
  <c r="BK1291" i="1"/>
  <c r="BK1292" i="1"/>
  <c r="BK1288" i="1"/>
  <c r="BK1296" i="1" s="1"/>
  <c r="BL1296" i="1" s="1"/>
  <c r="BK1279" i="1"/>
  <c r="BK1280" i="1"/>
  <c r="BK1287" i="1" s="1"/>
  <c r="BL1287" i="1" s="1"/>
  <c r="BK1281" i="1"/>
  <c r="BK1283" i="1"/>
  <c r="BK1284" i="1"/>
  <c r="BK1286" i="1"/>
  <c r="BK1268" i="1"/>
  <c r="BK1269" i="1"/>
  <c r="BK1277" i="1" s="1"/>
  <c r="BL1277" i="1" s="1"/>
  <c r="BK1271" i="1"/>
  <c r="BK1272" i="1"/>
  <c r="BK1273" i="1"/>
  <c r="BK1274" i="1"/>
  <c r="BK1276" i="1"/>
  <c r="BK1034" i="1"/>
  <c r="BK1033" i="1"/>
  <c r="BK1039" i="1"/>
  <c r="BL1039" i="1" s="1"/>
  <c r="BK1922" i="1"/>
  <c r="BK1923" i="1"/>
  <c r="BK1925" i="1"/>
  <c r="BK1929" i="1" s="1"/>
  <c r="BL1929" i="1" s="1"/>
  <c r="BK1926" i="1"/>
  <c r="BK1927" i="1"/>
  <c r="BK1913" i="1"/>
  <c r="BK1914" i="1"/>
  <c r="BK1916" i="1"/>
  <c r="BK1912" i="1"/>
  <c r="BK1920" i="1" s="1"/>
  <c r="BL1920" i="1" s="1"/>
  <c r="BK1906" i="1"/>
  <c r="BK1907" i="1"/>
  <c r="BK1910" i="1"/>
  <c r="BK1905" i="1"/>
  <c r="BK1911" i="1" s="1"/>
  <c r="BL1911" i="1" s="1"/>
  <c r="BK1689" i="1"/>
  <c r="BK1690" i="1"/>
  <c r="BK1691" i="1"/>
  <c r="BK1693" i="1"/>
  <c r="BK1688" i="1"/>
  <c r="BK1698" i="1"/>
  <c r="BL1698" i="1" s="1"/>
  <c r="BK1083" i="1"/>
  <c r="BK1080" i="1"/>
  <c r="BK1088" i="1"/>
  <c r="BL1088" i="1" s="1"/>
  <c r="BK151" i="1"/>
  <c r="BK93" i="1"/>
  <c r="BK94" i="1"/>
  <c r="BK95" i="1"/>
  <c r="BK96" i="1"/>
  <c r="BK97" i="1"/>
  <c r="BK98" i="1"/>
  <c r="BK99" i="1"/>
  <c r="BK100" i="1"/>
  <c r="BK92" i="1"/>
  <c r="BK101" i="1"/>
  <c r="BL101" i="1" s="1"/>
  <c r="BK140" i="1"/>
  <c r="BL140" i="1" s="1"/>
  <c r="BL151" i="1"/>
  <c r="BK1627" i="1"/>
  <c r="BK1630" i="1"/>
  <c r="BK1626" i="1"/>
  <c r="BK1636" i="1"/>
  <c r="BL1636" i="1" s="1"/>
  <c r="BK1610" i="1"/>
  <c r="BK1611" i="1"/>
  <c r="BK1613" i="1"/>
  <c r="BK1615" i="1"/>
  <c r="BK1609" i="1"/>
  <c r="BK1617" i="1" s="1"/>
  <c r="BL1617" i="1" s="1"/>
  <c r="BK1605" i="1"/>
  <c r="BK1606" i="1"/>
  <c r="BK1607" i="1"/>
  <c r="BK1603" i="1"/>
  <c r="BK1608" i="1" s="1"/>
  <c r="BL1608" i="1" s="1"/>
  <c r="BK1216" i="1"/>
  <c r="BK1212" i="1"/>
  <c r="BK1218" i="1" s="1"/>
  <c r="BL1218" i="1" s="1"/>
  <c r="BK1214" i="1"/>
  <c r="BK1215" i="1"/>
  <c r="BK1211" i="1"/>
  <c r="BK1162" i="1"/>
  <c r="BK1163" i="1"/>
  <c r="BK1164" i="1"/>
  <c r="BK1165" i="1"/>
  <c r="BK1166" i="1"/>
  <c r="BK1167" i="1"/>
  <c r="BK1161" i="1"/>
  <c r="BK1169" i="1" s="1"/>
  <c r="BL1169" i="1" s="1"/>
  <c r="BK1160" i="1"/>
  <c r="BL1160" i="1"/>
  <c r="BK335" i="1"/>
  <c r="BK336" i="1"/>
  <c r="BK334" i="1"/>
  <c r="BK342" i="1"/>
  <c r="BL342" i="1" s="1"/>
  <c r="BK328" i="1"/>
  <c r="BK329" i="1"/>
  <c r="BK330" i="1"/>
  <c r="BK331" i="1"/>
  <c r="BK327" i="1"/>
  <c r="BK333" i="1" s="1"/>
  <c r="BL333" i="1" s="1"/>
  <c r="BK1228" i="1"/>
  <c r="BL1228" i="1"/>
  <c r="BK1931" i="1"/>
  <c r="BK1932" i="1"/>
  <c r="BK1933" i="1"/>
  <c r="BK1934" i="1"/>
  <c r="BK1935" i="1"/>
  <c r="BK1938" i="1"/>
  <c r="BK1930" i="1"/>
  <c r="BK1940" i="1"/>
  <c r="BL1940" i="1" s="1"/>
  <c r="BK1950" i="1"/>
  <c r="BK1951" i="1"/>
  <c r="BK1952" i="1"/>
  <c r="BK1949" i="1"/>
  <c r="BK1956" i="1"/>
  <c r="BL1956" i="1" s="1"/>
  <c r="BK1414" i="1"/>
  <c r="BK1415" i="1"/>
  <c r="BK1416" i="1"/>
  <c r="BK1413" i="1"/>
  <c r="BK1423" i="1"/>
  <c r="BL1423" i="1" s="1"/>
  <c r="BK1391" i="1"/>
  <c r="BK1392" i="1"/>
  <c r="BK1390" i="1"/>
  <c r="BK1395" i="1" s="1"/>
  <c r="BL1395" i="1" s="1"/>
  <c r="BK1368" i="1"/>
  <c r="BK1369" i="1"/>
  <c r="BK1375" i="1" s="1"/>
  <c r="BL1375" i="1" s="1"/>
  <c r="BK1370" i="1"/>
  <c r="BK1372" i="1"/>
  <c r="BK1373" i="1"/>
  <c r="BK1358" i="1"/>
  <c r="BK1359" i="1"/>
  <c r="BK1357" i="1"/>
  <c r="BK1366" i="1" s="1"/>
  <c r="BL1366" i="1" s="1"/>
  <c r="BK820" i="1"/>
  <c r="BK821" i="1"/>
  <c r="BK831" i="1" s="1"/>
  <c r="BL831" i="1" s="1"/>
  <c r="BK822" i="1"/>
  <c r="BK826" i="1"/>
  <c r="BK829" i="1"/>
  <c r="BK830" i="1"/>
  <c r="BL1718" i="1"/>
  <c r="BL1568" i="1"/>
  <c r="BL985" i="1"/>
  <c r="BL950" i="1"/>
  <c r="BL927" i="1"/>
  <c r="BL534" i="1"/>
  <c r="BK355" i="1"/>
  <c r="BK354" i="1"/>
  <c r="BK351" i="1"/>
  <c r="BK356" i="1" s="1"/>
  <c r="BL356" i="1" s="1"/>
  <c r="BL203" i="1"/>
  <c r="BK2090" i="1"/>
  <c r="BL2090" i="1"/>
  <c r="BK122" i="1"/>
  <c r="BL122" i="1"/>
  <c r="BK326" i="1"/>
  <c r="BL326" i="1"/>
  <c r="BK1055" i="1"/>
  <c r="BL1055" i="1"/>
  <c r="BK1948" i="1"/>
  <c r="BL1948" i="1"/>
  <c r="BL1966" i="1"/>
  <c r="BK1974" i="1"/>
  <c r="BL1974" i="1" s="1"/>
  <c r="BK2051" i="1"/>
  <c r="BL2051" i="1" s="1"/>
  <c r="BK1680" i="1"/>
  <c r="BL1680" i="1" s="1"/>
  <c r="BK1435" i="1"/>
  <c r="BL1435" i="1" s="1"/>
  <c r="BL1412" i="1"/>
  <c r="BK1079" i="1"/>
  <c r="BL1079" i="1"/>
  <c r="BL1404" i="1"/>
  <c r="BK846" i="1"/>
  <c r="BL846" i="1" s="1"/>
  <c r="BK882" i="1"/>
  <c r="BL882" i="1" s="1"/>
  <c r="BK1356" i="1"/>
  <c r="BL1356" i="1" s="1"/>
  <c r="BK1346" i="1"/>
  <c r="BL1346" i="1" s="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306" i="1"/>
  <c r="BL1306" i="1"/>
  <c r="BK662" i="1"/>
  <c r="BL662" i="1"/>
  <c r="BK1841" i="1"/>
  <c r="BL1841" i="1"/>
  <c r="BK1643" i="1"/>
  <c r="BL1643" i="1"/>
  <c r="BL2068" i="1"/>
  <c r="BK935" i="1"/>
  <c r="BL935" i="1"/>
  <c r="BK473" i="1"/>
  <c r="BL473" i="1"/>
  <c r="BL2058" i="1" l="1"/>
  <c r="BK2091" i="1"/>
  <c r="BK506" i="1"/>
  <c r="BL506" i="1" s="1"/>
</calcChain>
</file>

<file path=xl/comments1.xml><?xml version="1.0" encoding="utf-8"?>
<comments xmlns="http://schemas.openxmlformats.org/spreadsheetml/2006/main">
  <authors>
    <author>Author</author>
  </authors>
  <commentList>
    <comment ref="A467" authorId="0" shapeId="0">
      <text>
        <r>
          <rPr>
            <b/>
            <sz val="9"/>
            <color indexed="81"/>
            <rFont val="Tahoma"/>
            <family val="2"/>
            <charset val="238"/>
          </rPr>
          <t>Author:</t>
        </r>
        <r>
          <rPr>
            <sz val="9"/>
            <color indexed="81"/>
            <rFont val="Tahoma"/>
            <family val="2"/>
            <charset val="238"/>
          </rPr>
          <t xml:space="preserve">
Fonduri epuizate, rest 27 e
</t>
        </r>
      </text>
    </comment>
    <comment ref="A1477" authorId="0" shapeId="0">
      <text>
        <r>
          <rPr>
            <b/>
            <sz val="9"/>
            <color indexed="81"/>
            <rFont val="Tahoma"/>
            <family val="2"/>
            <charset val="238"/>
          </rPr>
          <t>Author:</t>
        </r>
        <r>
          <rPr>
            <sz val="9"/>
            <color indexed="81"/>
            <rFont val="Tahoma"/>
            <family val="2"/>
            <charset val="238"/>
          </rPr>
          <t xml:space="preserve">
Fonduri epuizate, rest de 10 e
</t>
        </r>
      </text>
    </comment>
    <comment ref="D1557" authorId="0" shapeId="0">
      <text>
        <r>
          <rPr>
            <b/>
            <sz val="9"/>
            <color indexed="81"/>
            <rFont val="Tahoma"/>
            <family val="2"/>
            <charset val="238"/>
          </rPr>
          <t>Author:</t>
        </r>
        <r>
          <rPr>
            <sz val="9"/>
            <color indexed="81"/>
            <rFont val="Tahoma"/>
            <family val="2"/>
            <charset val="238"/>
          </rPr>
          <t xml:space="preserve">
nu au o pagina idenpendenta
</t>
        </r>
      </text>
    </comment>
    <comment ref="D1593" authorId="0" shapeId="0">
      <text>
        <r>
          <rPr>
            <b/>
            <sz val="9"/>
            <color indexed="81"/>
            <rFont val="Tahoma"/>
            <family val="2"/>
            <charset val="238"/>
          </rPr>
          <t>Author:</t>
        </r>
        <r>
          <rPr>
            <sz val="9"/>
            <color indexed="81"/>
            <rFont val="Tahoma"/>
            <family val="2"/>
            <charset val="238"/>
          </rPr>
          <t xml:space="preserve">
nu au o pagina independenta</t>
        </r>
      </text>
    </comment>
    <comment ref="D1719" authorId="0" shapeId="0">
      <text>
        <r>
          <rPr>
            <b/>
            <sz val="9"/>
            <color indexed="81"/>
            <rFont val="Tahoma"/>
            <family val="2"/>
            <charset val="238"/>
          </rPr>
          <t>Author:</t>
        </r>
        <r>
          <rPr>
            <sz val="9"/>
            <color indexed="81"/>
            <rFont val="Tahoma"/>
            <family val="2"/>
            <charset val="238"/>
          </rPr>
          <t xml:space="preserve">
nu am gasit site-ul
</t>
        </r>
      </text>
    </comment>
    <comment ref="D1899" authorId="0" shape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<sst xmlns="http://schemas.openxmlformats.org/spreadsheetml/2006/main" count="3727" uniqueCount="1868">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</sst>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 _l_e_i_-;\-* #,##0.00\ _l_e_i_-;_-* &quot;-&quot;??\ _l_e_i_-;_-@_-"/>
    <numFmt numFmtId="165" formatCode="&quot; &quot;#,##0.00&quot;     &quot;;&quot;-&quot;#,##0.00&quot;     &quot;;&quot; -&quot;00&quot;     &quot;;&quot; &quot;@&quot; &quot;"/>
    <numFmt numFmtId="166" formatCode="&quot; &quot;#,##0.00&quot;    &quot;;&quot;-&quot;#,##0.00&quot;    &quot;;&quot; -&quot;00&quot;    &quot;;&quot; &quot;@&quot; &quot;"/>
    <numFmt numFmtId="167" formatCode="&quot; &quot;#,##0.00&quot; &quot;[$lei]&quot; &quot;;&quot;-&quot;#,##0.00&quot; &quot;[$lei]&quot; &quot;;&quot; -&quot;00&quot; &quot;[$lei]&quot; &quot;;&quot; &quot;@&quot; &quot;"/>
    <numFmt numFmtId="168"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5"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6" fontId="25" fillId="0" borderId="0" applyFont="0" applyFill="0" applyBorder="0" applyAlignment="0" applyProtection="0"/>
    <xf numFmtId="164" fontId="19" fillId="0" borderId="0" applyFont="0" applyFill="0" applyBorder="0" applyAlignment="0" applyProtection="0"/>
    <xf numFmtId="164" fontId="19"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9" fillId="0" borderId="13" xfId="29" applyFont="1" applyFill="1"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29" fillId="2" borderId="5" xfId="26" applyFill="1" applyBorder="1" applyAlignment="1">
      <alignment horizontal="center" vertical="center" wrapText="1"/>
    </xf>
    <xf numFmtId="0" fontId="9" fillId="2" borderId="5" xfId="29" applyFont="1" applyFill="1" applyBorder="1" applyAlignment="1">
      <alignment horizontal="center" vertical="center" wrapText="1"/>
    </xf>
    <xf numFmtId="0" fontId="29" fillId="0" borderId="6" xfId="26" applyBorder="1" applyAlignment="1">
      <alignment horizontal="center" vertical="center" wrapText="1"/>
    </xf>
    <xf numFmtId="0" fontId="29" fillId="0" borderId="9" xfId="26" applyBorder="1" applyAlignment="1">
      <alignment horizontal="center" vertical="center" wrapText="1"/>
    </xf>
    <xf numFmtId="0" fontId="29" fillId="0" borderId="13" xfId="26"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0" fillId="2" borderId="5" xfId="0"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6"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9" fillId="2" borderId="27" xfId="26" applyFill="1" applyBorder="1" applyAlignment="1">
      <alignment horizontal="center" vertical="center" wrapText="1"/>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4" fontId="7" fillId="2" borderId="6" xfId="0" applyNumberFormat="1" applyFont="1" applyFill="1"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7" fillId="0" borderId="5" xfId="0" applyNumberFormat="1" applyFont="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49" fontId="29" fillId="2" borderId="5" xfId="26" applyNumberForma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5" fillId="0" borderId="6" xfId="29" applyFont="1" applyFill="1"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2" borderId="6" xfId="29"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49" fontId="8" fillId="2" borderId="5" xfId="29" applyNumberFormat="1" applyFont="1" applyFill="1" applyBorder="1" applyAlignment="1">
      <alignment horizontal="center" vertical="center" wrapText="1"/>
    </xf>
    <xf numFmtId="0" fontId="9" fillId="0" borderId="5" xfId="29" applyFont="1" applyFill="1" applyBorder="1" applyAlignment="1">
      <alignment horizontal="center" vertical="center" wrapText="1"/>
    </xf>
    <xf numFmtId="0" fontId="28" fillId="8" borderId="30" xfId="1" applyBorder="1" applyAlignment="1">
      <alignment horizontal="center" vertical="center" wrapText="1"/>
    </xf>
    <xf numFmtId="0" fontId="28" fillId="8" borderId="9" xfId="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9" fillId="0" borderId="5" xfId="26" applyBorder="1" applyAlignment="1">
      <alignment horizontal="center" vertical="center" wrapText="1"/>
    </xf>
    <xf numFmtId="49" fontId="9" fillId="2" borderId="5" xfId="29" applyNumberFormat="1"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0" fontId="29" fillId="2" borderId="6" xfId="26"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0" fontId="22" fillId="2" borderId="6"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0" fontId="7" fillId="2" borderId="6" xfId="0" applyFont="1" applyFill="1" applyBorder="1" applyAlignment="1">
      <alignment horizontal="center" vertical="center" wrapText="1"/>
    </xf>
    <xf numFmtId="0" fontId="0" fillId="2" borderId="6"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5"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haela/AppData/Local/Microsoft/Windows/INetCache/Content.Outlook/92G6VG9G/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BI1699" activePane="bottomRight" state="frozen"/>
      <selection pane="topRight" activeCell="C1" sqref="C1"/>
      <selection pane="bottomLeft" activeCell="A10" sqref="A10"/>
      <selection pane="bottomRight" activeCell="BC1702" sqref="BC1702:BC1703"/>
    </sheetView>
  </sheetViews>
  <sheetFormatPr defaultRowHeight="15" x14ac:dyDescent="0.25"/>
  <cols>
    <col min="1" max="1" width="4.5703125" style="1" customWidth="1"/>
    <col min="2" max="2" width="47.7109375" style="5" customWidth="1"/>
    <col min="3" max="3" width="10.85546875" style="5" customWidth="1"/>
    <col min="4" max="4" width="9.85546875" style="4" customWidth="1"/>
    <col min="5" max="5" width="15.85546875" style="61" customWidth="1"/>
    <col min="6" max="6" width="25.28515625" style="4" customWidth="1"/>
    <col min="7" max="7" width="11.5703125" style="92" customWidth="1"/>
    <col min="8" max="8" width="12" style="92" customWidth="1"/>
    <col min="9" max="9" width="11.85546875" style="92" customWidth="1"/>
    <col min="10" max="11" width="12.85546875" style="92" customWidth="1"/>
    <col min="12" max="12" width="11.7109375" style="92" customWidth="1"/>
    <col min="13" max="13" width="11.28515625" style="92" customWidth="1"/>
    <col min="14" max="14" width="12.140625" style="92" customWidth="1"/>
    <col min="15" max="15" width="12.5703125" style="92" customWidth="1"/>
    <col min="16" max="16" width="11.85546875" style="92" customWidth="1"/>
    <col min="17" max="17" width="11.28515625" style="92" customWidth="1"/>
    <col min="18" max="18" width="12.85546875" style="92" customWidth="1"/>
    <col min="19" max="19" width="12" style="92" customWidth="1"/>
    <col min="20" max="20" width="10.5703125" style="92" customWidth="1"/>
    <col min="21" max="21" width="11.140625" style="92" customWidth="1"/>
    <col min="22" max="22" width="12.5703125" style="92" customWidth="1"/>
    <col min="23" max="23" width="11" style="92" customWidth="1"/>
    <col min="24" max="24" width="11.42578125" style="92" customWidth="1"/>
    <col min="25" max="25" width="12" style="92" customWidth="1"/>
    <col min="26" max="50" width="11" style="92" customWidth="1"/>
    <col min="51" max="62" width="11" style="337" customWidth="1"/>
    <col min="63" max="63" width="12.42578125" style="92" customWidth="1"/>
    <col min="64" max="64" width="12.42578125" style="4" customWidth="1"/>
    <col min="65" max="65" width="10.28515625" customWidth="1"/>
    <col min="66" max="66" width="14.85546875" style="226" customWidth="1"/>
    <col min="67" max="67" width="23.140625" customWidth="1"/>
  </cols>
  <sheetData>
    <row r="1" spans="1:67" ht="18.75" x14ac:dyDescent="0.25">
      <c r="A1" s="4"/>
      <c r="B1" s="75" t="s">
        <v>1867</v>
      </c>
      <c r="C1" s="2"/>
      <c r="D1" s="2"/>
      <c r="F1" s="61"/>
      <c r="G1" s="103"/>
    </row>
    <row r="2" spans="1:67" x14ac:dyDescent="0.25">
      <c r="A2" s="4"/>
      <c r="B2" s="4"/>
      <c r="C2" s="4"/>
      <c r="AX2" s="332"/>
      <c r="AY2" s="338"/>
      <c r="AZ2" s="338"/>
      <c r="BA2" s="338"/>
      <c r="BB2" s="338"/>
      <c r="BC2" s="338"/>
      <c r="BD2" s="338"/>
      <c r="BE2" s="338"/>
      <c r="BF2" s="338"/>
      <c r="BG2" s="338"/>
      <c r="BH2" s="338"/>
      <c r="BI2" s="338"/>
      <c r="BJ2" s="338"/>
    </row>
    <row r="3" spans="1:67" ht="15.75" thickBot="1" x14ac:dyDescent="0.3">
      <c r="A3" s="4"/>
      <c r="B3" s="4"/>
      <c r="C3" s="4"/>
    </row>
    <row r="4" spans="1:67" ht="15" customHeight="1" x14ac:dyDescent="0.25">
      <c r="A4" s="456" t="s">
        <v>116</v>
      </c>
      <c r="B4" s="458" t="s">
        <v>117</v>
      </c>
      <c r="C4" s="458" t="s">
        <v>118</v>
      </c>
      <c r="D4" s="474"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90" t="s">
        <v>829</v>
      </c>
      <c r="BL4" s="64"/>
      <c r="BM4" s="486" t="s">
        <v>593</v>
      </c>
      <c r="BN4" s="488" t="s">
        <v>869</v>
      </c>
      <c r="BO4" s="484" t="s">
        <v>592</v>
      </c>
    </row>
    <row r="5" spans="1:67" ht="60" x14ac:dyDescent="0.25">
      <c r="A5" s="457"/>
      <c r="B5" s="459"/>
      <c r="C5" s="459"/>
      <c r="D5" s="475"/>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91"/>
      <c r="BL5" s="65" t="s">
        <v>129</v>
      </c>
      <c r="BM5" s="487"/>
      <c r="BN5" s="489"/>
      <c r="BO5" s="485"/>
    </row>
    <row r="6" spans="1:67" ht="15" customHeight="1" x14ac:dyDescent="0.25">
      <c r="A6" s="339">
        <v>1</v>
      </c>
      <c r="B6" s="342" t="s">
        <v>130</v>
      </c>
      <c r="C6" s="353" t="s">
        <v>131</v>
      </c>
      <c r="D6" s="361" t="s">
        <v>437</v>
      </c>
      <c r="E6" s="374">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25">
      <c r="A7" s="340"/>
      <c r="B7" s="343"/>
      <c r="C7" s="354"/>
      <c r="D7" s="369"/>
      <c r="E7" s="375"/>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25">
      <c r="A8" s="340"/>
      <c r="B8" s="343"/>
      <c r="C8" s="354"/>
      <c r="D8" s="369"/>
      <c r="E8" s="375"/>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25">
      <c r="A9" s="340"/>
      <c r="B9" s="343"/>
      <c r="C9" s="354"/>
      <c r="D9" s="369"/>
      <c r="E9" s="375"/>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25">
      <c r="A10" s="340"/>
      <c r="B10" s="343"/>
      <c r="C10" s="354"/>
      <c r="D10" s="369"/>
      <c r="E10" s="375"/>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25">
      <c r="A11" s="340"/>
      <c r="B11" s="343"/>
      <c r="C11" s="354"/>
      <c r="D11" s="369"/>
      <c r="E11" s="375"/>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25">
      <c r="A12" s="341"/>
      <c r="B12" s="344"/>
      <c r="C12" s="355"/>
      <c r="D12" s="370"/>
      <c r="E12" s="376"/>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2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25">
      <c r="A14" s="339">
        <v>2</v>
      </c>
      <c r="B14" s="342" t="s">
        <v>1084</v>
      </c>
      <c r="C14" s="353" t="s">
        <v>1085</v>
      </c>
      <c r="D14" s="361" t="s">
        <v>438</v>
      </c>
      <c r="E14" s="374">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25">
      <c r="A15" s="340"/>
      <c r="B15" s="343"/>
      <c r="C15" s="354"/>
      <c r="D15" s="354"/>
      <c r="E15" s="375"/>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25">
      <c r="A16" s="340"/>
      <c r="B16" s="343"/>
      <c r="C16" s="354"/>
      <c r="D16" s="354"/>
      <c r="E16" s="375"/>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25">
      <c r="A17" s="340"/>
      <c r="B17" s="343"/>
      <c r="C17" s="354"/>
      <c r="D17" s="354"/>
      <c r="E17" s="375"/>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25">
      <c r="A18" s="340"/>
      <c r="B18" s="343"/>
      <c r="C18" s="354"/>
      <c r="D18" s="354"/>
      <c r="E18" s="375"/>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25">
      <c r="A19" s="340"/>
      <c r="B19" s="343"/>
      <c r="C19" s="354"/>
      <c r="D19" s="354"/>
      <c r="E19" s="375"/>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25">
      <c r="A20" s="341"/>
      <c r="B20" s="344"/>
      <c r="C20" s="355"/>
      <c r="D20" s="355"/>
      <c r="E20" s="376"/>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2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25">
      <c r="A22" s="465">
        <v>3</v>
      </c>
      <c r="B22" s="460" t="s">
        <v>1086</v>
      </c>
      <c r="C22" s="356" t="s">
        <v>1087</v>
      </c>
      <c r="D22" s="366" t="s">
        <v>439</v>
      </c>
      <c r="E22" s="377">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25">
      <c r="A23" s="359"/>
      <c r="B23" s="461"/>
      <c r="C23" s="357"/>
      <c r="D23" s="367"/>
      <c r="E23" s="378"/>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25">
      <c r="A24" s="359"/>
      <c r="B24" s="461"/>
      <c r="C24" s="357"/>
      <c r="D24" s="367"/>
      <c r="E24" s="378"/>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25">
      <c r="A25" s="359"/>
      <c r="B25" s="461"/>
      <c r="C25" s="357"/>
      <c r="D25" s="367"/>
      <c r="E25" s="378"/>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25">
      <c r="A26" s="359"/>
      <c r="B26" s="461"/>
      <c r="C26" s="357"/>
      <c r="D26" s="367"/>
      <c r="E26" s="378"/>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25">
      <c r="A27" s="360"/>
      <c r="B27" s="462"/>
      <c r="C27" s="358"/>
      <c r="D27" s="368"/>
      <c r="E27" s="379"/>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2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25">
      <c r="A29" s="339">
        <v>4</v>
      </c>
      <c r="B29" s="342" t="s">
        <v>1089</v>
      </c>
      <c r="C29" s="353" t="s">
        <v>1090</v>
      </c>
      <c r="D29" s="361" t="s">
        <v>440</v>
      </c>
      <c r="E29" s="374">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25">
      <c r="A30" s="340"/>
      <c r="B30" s="343"/>
      <c r="C30" s="354"/>
      <c r="D30" s="369"/>
      <c r="E30" s="375"/>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25">
      <c r="A31" s="340"/>
      <c r="B31" s="343"/>
      <c r="C31" s="354"/>
      <c r="D31" s="369"/>
      <c r="E31" s="375"/>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25">
      <c r="A32" s="341"/>
      <c r="B32" s="344"/>
      <c r="C32" s="355"/>
      <c r="D32" s="370"/>
      <c r="E32" s="376"/>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2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2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2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25">
      <c r="A36" s="339">
        <v>5</v>
      </c>
      <c r="B36" s="342" t="s">
        <v>1095</v>
      </c>
      <c r="C36" s="353" t="s">
        <v>1085</v>
      </c>
      <c r="D36" s="361" t="s">
        <v>442</v>
      </c>
      <c r="E36" s="374">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25">
      <c r="A37" s="340"/>
      <c r="B37" s="343"/>
      <c r="C37" s="354"/>
      <c r="D37" s="362"/>
      <c r="E37" s="375"/>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25">
      <c r="A38" s="340"/>
      <c r="B38" s="343"/>
      <c r="C38" s="354"/>
      <c r="D38" s="362"/>
      <c r="E38" s="375"/>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25">
      <c r="A39" s="340"/>
      <c r="B39" s="343"/>
      <c r="C39" s="354"/>
      <c r="D39" s="362"/>
      <c r="E39" s="375"/>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25">
      <c r="A40" s="340"/>
      <c r="B40" s="343"/>
      <c r="C40" s="354"/>
      <c r="D40" s="362"/>
      <c r="E40" s="375"/>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25">
      <c r="A41" s="340"/>
      <c r="B41" s="343"/>
      <c r="C41" s="354"/>
      <c r="D41" s="369"/>
      <c r="E41" s="375"/>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25">
      <c r="A42" s="340"/>
      <c r="B42" s="343"/>
      <c r="C42" s="354"/>
      <c r="D42" s="369"/>
      <c r="E42" s="375"/>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2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25">
      <c r="A44" s="339">
        <v>6</v>
      </c>
      <c r="B44" s="342" t="s">
        <v>1097</v>
      </c>
      <c r="C44" s="353" t="s">
        <v>1098</v>
      </c>
      <c r="D44" s="361" t="s">
        <v>441</v>
      </c>
      <c r="E44" s="374">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25">
      <c r="A45" s="340"/>
      <c r="B45" s="343"/>
      <c r="C45" s="354"/>
      <c r="D45" s="362"/>
      <c r="E45" s="375"/>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25">
      <c r="A46" s="341"/>
      <c r="B46" s="344"/>
      <c r="C46" s="355"/>
      <c r="D46" s="355"/>
      <c r="E46" s="376"/>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2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2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2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25">
      <c r="A50" s="339">
        <v>7</v>
      </c>
      <c r="B50" s="342" t="s">
        <v>1100</v>
      </c>
      <c r="C50" s="353" t="s">
        <v>1101</v>
      </c>
      <c r="D50" s="361" t="s">
        <v>443</v>
      </c>
      <c r="E50" s="374">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25">
      <c r="A51" s="340"/>
      <c r="B51" s="343"/>
      <c r="C51" s="354"/>
      <c r="D51" s="362"/>
      <c r="E51" s="375"/>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25">
      <c r="A52" s="340"/>
      <c r="B52" s="343"/>
      <c r="C52" s="354"/>
      <c r="D52" s="362"/>
      <c r="E52" s="375"/>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25">
      <c r="A53" s="340"/>
      <c r="B53" s="343"/>
      <c r="C53" s="354"/>
      <c r="D53" s="362"/>
      <c r="E53" s="375"/>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25">
      <c r="A54" s="340"/>
      <c r="B54" s="343"/>
      <c r="C54" s="354"/>
      <c r="D54" s="362"/>
      <c r="E54" s="375"/>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25">
      <c r="A55" s="340"/>
      <c r="B55" s="343"/>
      <c r="C55" s="354"/>
      <c r="D55" s="362"/>
      <c r="E55" s="375"/>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25">
      <c r="A56" s="340"/>
      <c r="B56" s="343"/>
      <c r="C56" s="354"/>
      <c r="D56" s="362"/>
      <c r="E56" s="375"/>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25">
      <c r="A57" s="340"/>
      <c r="B57" s="343"/>
      <c r="C57" s="354"/>
      <c r="D57" s="362"/>
      <c r="E57" s="375"/>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25">
      <c r="A58" s="340"/>
      <c r="B58" s="343"/>
      <c r="C58" s="354"/>
      <c r="D58" s="362"/>
      <c r="E58" s="375"/>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2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2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2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25">
      <c r="A62" s="339">
        <v>8</v>
      </c>
      <c r="B62" s="342" t="s">
        <v>1105</v>
      </c>
      <c r="C62" s="353" t="s">
        <v>1106</v>
      </c>
      <c r="D62" s="361" t="s">
        <v>564</v>
      </c>
      <c r="E62" s="374">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25">
      <c r="A63" s="340"/>
      <c r="B63" s="343"/>
      <c r="C63" s="354"/>
      <c r="D63" s="369"/>
      <c r="E63" s="375"/>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25">
      <c r="A64" s="340"/>
      <c r="B64" s="343"/>
      <c r="C64" s="354"/>
      <c r="D64" s="369"/>
      <c r="E64" s="375"/>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25">
      <c r="A65" s="340"/>
      <c r="B65" s="343"/>
      <c r="C65" s="354"/>
      <c r="D65" s="369"/>
      <c r="E65" s="375"/>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25">
      <c r="A66" s="340"/>
      <c r="B66" s="343"/>
      <c r="C66" s="354"/>
      <c r="D66" s="369"/>
      <c r="E66" s="375"/>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25">
      <c r="A67" s="340"/>
      <c r="B67" s="343"/>
      <c r="C67" s="354"/>
      <c r="D67" s="369"/>
      <c r="E67" s="375"/>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25">
      <c r="A68" s="340"/>
      <c r="B68" s="343"/>
      <c r="C68" s="354"/>
      <c r="D68" s="369"/>
      <c r="E68" s="375"/>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25">
      <c r="A69" s="340"/>
      <c r="B69" s="343"/>
      <c r="C69" s="354"/>
      <c r="D69" s="369"/>
      <c r="E69" s="375"/>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25">
      <c r="A70" s="341"/>
      <c r="B70" s="344"/>
      <c r="C70" s="355"/>
      <c r="D70" s="370"/>
      <c r="E70" s="376"/>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2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25">
      <c r="A72" s="339">
        <v>9</v>
      </c>
      <c r="B72" s="342" t="s">
        <v>1108</v>
      </c>
      <c r="C72" s="353" t="s">
        <v>1109</v>
      </c>
      <c r="D72" s="361" t="s">
        <v>698</v>
      </c>
      <c r="E72" s="374">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25">
      <c r="A73" s="340"/>
      <c r="B73" s="343"/>
      <c r="C73" s="354"/>
      <c r="D73" s="478"/>
      <c r="E73" s="375"/>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25">
      <c r="A74" s="340"/>
      <c r="B74" s="343"/>
      <c r="C74" s="354"/>
      <c r="D74" s="478"/>
      <c r="E74" s="375"/>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25">
      <c r="A75" s="340"/>
      <c r="B75" s="343"/>
      <c r="C75" s="354"/>
      <c r="D75" s="478"/>
      <c r="E75" s="375"/>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25">
      <c r="A76" s="341"/>
      <c r="B76" s="344"/>
      <c r="C76" s="355"/>
      <c r="D76" s="479"/>
      <c r="E76" s="376"/>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2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2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2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2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2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25">
      <c r="A82" s="339">
        <v>10</v>
      </c>
      <c r="B82" s="342" t="s">
        <v>1112</v>
      </c>
      <c r="C82" s="353" t="s">
        <v>1106</v>
      </c>
      <c r="D82" s="361" t="s">
        <v>444</v>
      </c>
      <c r="E82" s="374">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25">
      <c r="A83" s="340"/>
      <c r="B83" s="343"/>
      <c r="C83" s="354"/>
      <c r="D83" s="354"/>
      <c r="E83" s="375"/>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25">
      <c r="A84" s="340"/>
      <c r="B84" s="343"/>
      <c r="C84" s="354"/>
      <c r="D84" s="354"/>
      <c r="E84" s="375"/>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25">
      <c r="A85" s="340"/>
      <c r="B85" s="343"/>
      <c r="C85" s="354"/>
      <c r="D85" s="354"/>
      <c r="E85" s="375"/>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25">
      <c r="A86" s="340"/>
      <c r="B86" s="343"/>
      <c r="C86" s="354"/>
      <c r="D86" s="354"/>
      <c r="E86" s="375"/>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25">
      <c r="A87" s="340"/>
      <c r="B87" s="343"/>
      <c r="C87" s="354"/>
      <c r="D87" s="354"/>
      <c r="E87" s="375"/>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25">
      <c r="A88" s="340"/>
      <c r="B88" s="343"/>
      <c r="C88" s="354"/>
      <c r="D88" s="354"/>
      <c r="E88" s="375"/>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25">
      <c r="A89" s="340"/>
      <c r="B89" s="343"/>
      <c r="C89" s="354"/>
      <c r="D89" s="354"/>
      <c r="E89" s="375"/>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25">
      <c r="A90" s="340"/>
      <c r="B90" s="343"/>
      <c r="C90" s="354"/>
      <c r="D90" s="354"/>
      <c r="E90" s="375"/>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2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25">
      <c r="A92" s="396">
        <v>11</v>
      </c>
      <c r="B92" s="466" t="s">
        <v>1116</v>
      </c>
      <c r="C92" s="473" t="s">
        <v>1117</v>
      </c>
      <c r="D92" s="480" t="s">
        <v>1765</v>
      </c>
      <c r="E92" s="383">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25">
      <c r="A93" s="348"/>
      <c r="B93" s="466"/>
      <c r="C93" s="473"/>
      <c r="D93" s="480"/>
      <c r="E93" s="383"/>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25">
      <c r="A94" s="348"/>
      <c r="B94" s="466"/>
      <c r="C94" s="473"/>
      <c r="D94" s="480"/>
      <c r="E94" s="383"/>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25">
      <c r="A95" s="348"/>
      <c r="B95" s="466"/>
      <c r="C95" s="473"/>
      <c r="D95" s="480"/>
      <c r="E95" s="383"/>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25">
      <c r="A96" s="348"/>
      <c r="B96" s="466"/>
      <c r="C96" s="473"/>
      <c r="D96" s="480"/>
      <c r="E96" s="383"/>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25">
      <c r="A97" s="348"/>
      <c r="B97" s="466"/>
      <c r="C97" s="473"/>
      <c r="D97" s="480"/>
      <c r="E97" s="383"/>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25">
      <c r="A98" s="348"/>
      <c r="B98" s="466"/>
      <c r="C98" s="473"/>
      <c r="D98" s="480"/>
      <c r="E98" s="383"/>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25">
      <c r="A99" s="348"/>
      <c r="B99" s="466"/>
      <c r="C99" s="473"/>
      <c r="D99" s="480"/>
      <c r="E99" s="383"/>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25">
      <c r="A100" s="349"/>
      <c r="B100" s="466"/>
      <c r="C100" s="473"/>
      <c r="D100" s="480"/>
      <c r="E100" s="383"/>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2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25">
      <c r="A102" s="339">
        <v>12</v>
      </c>
      <c r="B102" s="345" t="s">
        <v>1126</v>
      </c>
      <c r="C102" s="356" t="s">
        <v>1127</v>
      </c>
      <c r="D102" s="366" t="s">
        <v>1766</v>
      </c>
      <c r="E102" s="377">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25">
      <c r="A103" s="340"/>
      <c r="B103" s="346"/>
      <c r="C103" s="357"/>
      <c r="D103" s="367"/>
      <c r="E103" s="378"/>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25">
      <c r="A104" s="340"/>
      <c r="B104" s="346"/>
      <c r="C104" s="357"/>
      <c r="D104" s="367"/>
      <c r="E104" s="378"/>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25">
      <c r="A105" s="340"/>
      <c r="B105" s="346"/>
      <c r="C105" s="357"/>
      <c r="D105" s="367"/>
      <c r="E105" s="378"/>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25">
      <c r="A106" s="340"/>
      <c r="B106" s="346"/>
      <c r="C106" s="357"/>
      <c r="D106" s="367"/>
      <c r="E106" s="378"/>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25">
      <c r="A107" s="341"/>
      <c r="B107" s="347"/>
      <c r="C107" s="358"/>
      <c r="D107" s="368"/>
      <c r="E107" s="379"/>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2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2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2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2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2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2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25">
      <c r="A114" s="339">
        <v>13</v>
      </c>
      <c r="B114" s="345" t="s">
        <v>1134</v>
      </c>
      <c r="C114" s="356" t="s">
        <v>1135</v>
      </c>
      <c r="D114" s="366" t="s">
        <v>1767</v>
      </c>
      <c r="E114" s="409">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25">
      <c r="A115" s="340"/>
      <c r="B115" s="346"/>
      <c r="C115" s="357"/>
      <c r="D115" s="367"/>
      <c r="E115" s="410"/>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25">
      <c r="A116" s="340"/>
      <c r="B116" s="346"/>
      <c r="C116" s="357"/>
      <c r="D116" s="367"/>
      <c r="E116" s="410"/>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25">
      <c r="A117" s="340"/>
      <c r="B117" s="346"/>
      <c r="C117" s="357"/>
      <c r="D117" s="367"/>
      <c r="E117" s="410"/>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25">
      <c r="A118" s="340"/>
      <c r="B118" s="346"/>
      <c r="C118" s="357"/>
      <c r="D118" s="367"/>
      <c r="E118" s="410"/>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25">
      <c r="A119" s="340"/>
      <c r="B119" s="346"/>
      <c r="C119" s="357"/>
      <c r="D119" s="367"/>
      <c r="E119" s="410"/>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25">
      <c r="A120" s="340"/>
      <c r="B120" s="346"/>
      <c r="C120" s="357"/>
      <c r="D120" s="367"/>
      <c r="E120" s="410"/>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25">
      <c r="A121" s="341"/>
      <c r="B121" s="347"/>
      <c r="C121" s="358"/>
      <c r="D121" s="368"/>
      <c r="E121" s="411"/>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2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25">
      <c r="A123" s="339">
        <v>14</v>
      </c>
      <c r="B123" s="453" t="s">
        <v>1141</v>
      </c>
      <c r="C123" s="450" t="s">
        <v>1142</v>
      </c>
      <c r="D123" s="366" t="s">
        <v>445</v>
      </c>
      <c r="E123" s="402">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25">
      <c r="A124" s="340"/>
      <c r="B124" s="454"/>
      <c r="C124" s="451"/>
      <c r="D124" s="470"/>
      <c r="E124" s="403"/>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25">
      <c r="A125" s="340"/>
      <c r="B125" s="454"/>
      <c r="C125" s="451"/>
      <c r="D125" s="470"/>
      <c r="E125" s="403"/>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25">
      <c r="A126" s="340"/>
      <c r="B126" s="454"/>
      <c r="C126" s="451"/>
      <c r="D126" s="470"/>
      <c r="E126" s="403"/>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25">
      <c r="A127" s="340"/>
      <c r="B127" s="454"/>
      <c r="C127" s="451"/>
      <c r="D127" s="470"/>
      <c r="E127" s="403"/>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25">
      <c r="A128" s="341"/>
      <c r="B128" s="455"/>
      <c r="C128" s="452"/>
      <c r="D128" s="471"/>
      <c r="E128" s="404"/>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2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2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2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25">
      <c r="A132" s="339">
        <v>15</v>
      </c>
      <c r="B132" s="453" t="s">
        <v>1145</v>
      </c>
      <c r="C132" s="450" t="s">
        <v>1146</v>
      </c>
      <c r="D132" s="366" t="s">
        <v>1768</v>
      </c>
      <c r="E132" s="402">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25">
      <c r="A133" s="340"/>
      <c r="B133" s="454"/>
      <c r="C133" s="451"/>
      <c r="D133" s="470"/>
      <c r="E133" s="403"/>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25">
      <c r="A134" s="340"/>
      <c r="B134" s="454"/>
      <c r="C134" s="451"/>
      <c r="D134" s="470"/>
      <c r="E134" s="403"/>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25">
      <c r="A135" s="340"/>
      <c r="B135" s="454"/>
      <c r="C135" s="451"/>
      <c r="D135" s="470"/>
      <c r="E135" s="403"/>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25">
      <c r="A136" s="340"/>
      <c r="B136" s="454"/>
      <c r="C136" s="451"/>
      <c r="D136" s="470"/>
      <c r="E136" s="403"/>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25">
      <c r="A137" s="340"/>
      <c r="B137" s="454"/>
      <c r="C137" s="451"/>
      <c r="D137" s="470"/>
      <c r="E137" s="403"/>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25">
      <c r="A138" s="341"/>
      <c r="B138" s="455"/>
      <c r="C138" s="452"/>
      <c r="D138" s="471"/>
      <c r="E138" s="404"/>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2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2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25">
      <c r="A141" s="339">
        <v>16</v>
      </c>
      <c r="B141" s="345" t="s">
        <v>1150</v>
      </c>
      <c r="C141" s="356" t="s">
        <v>1151</v>
      </c>
      <c r="D141" s="366" t="s">
        <v>1769</v>
      </c>
      <c r="E141" s="377">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25">
      <c r="A142" s="340"/>
      <c r="B142" s="346"/>
      <c r="C142" s="357"/>
      <c r="D142" s="367"/>
      <c r="E142" s="378"/>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25">
      <c r="A143" s="340"/>
      <c r="B143" s="346"/>
      <c r="C143" s="357"/>
      <c r="D143" s="367"/>
      <c r="E143" s="378"/>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25">
      <c r="A144" s="340"/>
      <c r="B144" s="346"/>
      <c r="C144" s="357"/>
      <c r="D144" s="367"/>
      <c r="E144" s="378"/>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25">
      <c r="A145" s="340"/>
      <c r="B145" s="346"/>
      <c r="C145" s="357"/>
      <c r="D145" s="367"/>
      <c r="E145" s="378"/>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25">
      <c r="A146" s="340"/>
      <c r="B146" s="346"/>
      <c r="C146" s="357"/>
      <c r="D146" s="367"/>
      <c r="E146" s="378"/>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25">
      <c r="A147" s="340"/>
      <c r="B147" s="346"/>
      <c r="C147" s="357"/>
      <c r="D147" s="367"/>
      <c r="E147" s="378"/>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25">
      <c r="A148" s="340"/>
      <c r="B148" s="346"/>
      <c r="C148" s="357"/>
      <c r="D148" s="367"/>
      <c r="E148" s="378"/>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25">
      <c r="A149" s="340"/>
      <c r="B149" s="346"/>
      <c r="C149" s="357"/>
      <c r="D149" s="367"/>
      <c r="E149" s="378"/>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25">
      <c r="A150" s="341"/>
      <c r="B150" s="347"/>
      <c r="C150" s="358"/>
      <c r="D150" s="368"/>
      <c r="E150" s="379"/>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2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25">
      <c r="A152" s="339">
        <v>17</v>
      </c>
      <c r="B152" s="345" t="s">
        <v>1157</v>
      </c>
      <c r="C152" s="356" t="s">
        <v>1158</v>
      </c>
      <c r="D152" s="366" t="s">
        <v>1770</v>
      </c>
      <c r="E152" s="377">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25">
      <c r="A153" s="340"/>
      <c r="B153" s="346"/>
      <c r="C153" s="357"/>
      <c r="D153" s="357"/>
      <c r="E153" s="378"/>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25">
      <c r="A154" s="340"/>
      <c r="B154" s="346"/>
      <c r="C154" s="357"/>
      <c r="D154" s="357"/>
      <c r="E154" s="378"/>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25">
      <c r="A155" s="340"/>
      <c r="B155" s="346"/>
      <c r="C155" s="357"/>
      <c r="D155" s="357"/>
      <c r="E155" s="378"/>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25">
      <c r="A156" s="340"/>
      <c r="B156" s="346"/>
      <c r="C156" s="357"/>
      <c r="D156" s="357"/>
      <c r="E156" s="378"/>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25">
      <c r="A157" s="340"/>
      <c r="B157" s="346"/>
      <c r="C157" s="357"/>
      <c r="D157" s="357"/>
      <c r="E157" s="378"/>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25">
      <c r="A158" s="341"/>
      <c r="B158" s="347"/>
      <c r="C158" s="358"/>
      <c r="D158" s="358"/>
      <c r="E158" s="379"/>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2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2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2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2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2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25">
      <c r="A164" s="339">
        <v>18</v>
      </c>
      <c r="B164" s="342" t="s">
        <v>1164</v>
      </c>
      <c r="C164" s="353" t="s">
        <v>1165</v>
      </c>
      <c r="D164" s="361" t="s">
        <v>446</v>
      </c>
      <c r="E164" s="374">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25">
      <c r="A165" s="340"/>
      <c r="B165" s="343"/>
      <c r="C165" s="354"/>
      <c r="D165" s="354"/>
      <c r="E165" s="375"/>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25">
      <c r="A166" s="340"/>
      <c r="B166" s="343"/>
      <c r="C166" s="354"/>
      <c r="D166" s="354"/>
      <c r="E166" s="375"/>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25">
      <c r="A167" s="340"/>
      <c r="B167" s="343"/>
      <c r="C167" s="354"/>
      <c r="D167" s="354"/>
      <c r="E167" s="375"/>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25">
      <c r="A168" s="340"/>
      <c r="B168" s="343"/>
      <c r="C168" s="354"/>
      <c r="D168" s="354"/>
      <c r="E168" s="375"/>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25">
      <c r="A169" s="340"/>
      <c r="B169" s="343"/>
      <c r="C169" s="354"/>
      <c r="D169" s="354"/>
      <c r="E169" s="375"/>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25">
      <c r="A170" s="340"/>
      <c r="B170" s="343"/>
      <c r="C170" s="354"/>
      <c r="D170" s="354"/>
      <c r="E170" s="375"/>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25">
      <c r="A171" s="340"/>
      <c r="B171" s="343"/>
      <c r="C171" s="354"/>
      <c r="D171" s="354"/>
      <c r="E171" s="375"/>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25">
      <c r="A172" s="341"/>
      <c r="B172" s="344"/>
      <c r="C172" s="355"/>
      <c r="D172" s="355"/>
      <c r="E172" s="376"/>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2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25">
      <c r="A174" s="339">
        <v>19</v>
      </c>
      <c r="B174" s="342" t="s">
        <v>447</v>
      </c>
      <c r="C174" s="353" t="s">
        <v>1169</v>
      </c>
      <c r="D174" s="361" t="s">
        <v>448</v>
      </c>
      <c r="E174" s="374">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25">
      <c r="A175" s="340"/>
      <c r="B175" s="343"/>
      <c r="C175" s="354"/>
      <c r="D175" s="369"/>
      <c r="E175" s="375"/>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25">
      <c r="A176" s="340"/>
      <c r="B176" s="343"/>
      <c r="C176" s="354"/>
      <c r="D176" s="369"/>
      <c r="E176" s="375"/>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25">
      <c r="A177" s="340"/>
      <c r="B177" s="343"/>
      <c r="C177" s="354"/>
      <c r="D177" s="369"/>
      <c r="E177" s="375"/>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25">
      <c r="A178" s="340"/>
      <c r="B178" s="343"/>
      <c r="C178" s="354"/>
      <c r="D178" s="369"/>
      <c r="E178" s="375"/>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25">
      <c r="A179" s="341"/>
      <c r="B179" s="344"/>
      <c r="C179" s="355"/>
      <c r="D179" s="370"/>
      <c r="E179" s="376"/>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2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2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25">
      <c r="A182" s="339">
        <v>20</v>
      </c>
      <c r="B182" s="342" t="s">
        <v>1172</v>
      </c>
      <c r="C182" s="353" t="s">
        <v>1173</v>
      </c>
      <c r="D182" s="361" t="s">
        <v>449</v>
      </c>
      <c r="E182" s="374">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25">
      <c r="A183" s="340"/>
      <c r="B183" s="343"/>
      <c r="C183" s="354"/>
      <c r="D183" s="354"/>
      <c r="E183" s="375"/>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25">
      <c r="A184" s="340"/>
      <c r="B184" s="343"/>
      <c r="C184" s="354"/>
      <c r="D184" s="354"/>
      <c r="E184" s="375"/>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25">
      <c r="A185" s="340"/>
      <c r="B185" s="343"/>
      <c r="C185" s="354"/>
      <c r="D185" s="354"/>
      <c r="E185" s="375"/>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25">
      <c r="A186" s="340"/>
      <c r="B186" s="343"/>
      <c r="C186" s="354"/>
      <c r="D186" s="354"/>
      <c r="E186" s="375"/>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25">
      <c r="A187" s="341"/>
      <c r="B187" s="344"/>
      <c r="C187" s="355"/>
      <c r="D187" s="355"/>
      <c r="E187" s="376"/>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2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2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25">
      <c r="A190" s="339">
        <v>21</v>
      </c>
      <c r="B190" s="342" t="s">
        <v>1176</v>
      </c>
      <c r="C190" s="10"/>
      <c r="D190" s="361"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25">
      <c r="A191" s="340"/>
      <c r="B191" s="343"/>
      <c r="C191" s="30"/>
      <c r="D191" s="354"/>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25">
      <c r="A192" s="340"/>
      <c r="B192" s="343"/>
      <c r="C192" s="30"/>
      <c r="D192" s="354"/>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25">
      <c r="A193" s="340"/>
      <c r="B193" s="343"/>
      <c r="C193" s="30"/>
      <c r="D193" s="354"/>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25">
      <c r="A194" s="340"/>
      <c r="B194" s="343"/>
      <c r="C194" s="30" t="s">
        <v>1169</v>
      </c>
      <c r="D194" s="354"/>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25">
      <c r="A195" s="340"/>
      <c r="B195" s="343"/>
      <c r="C195" s="30"/>
      <c r="D195" s="354"/>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25">
      <c r="A196" s="340"/>
      <c r="B196" s="343"/>
      <c r="C196" s="30"/>
      <c r="D196" s="354"/>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25">
      <c r="A197" s="340"/>
      <c r="B197" s="343"/>
      <c r="C197" s="30"/>
      <c r="D197" s="354"/>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25">
      <c r="A198" s="341"/>
      <c r="B198" s="344"/>
      <c r="C198" s="31"/>
      <c r="D198" s="355"/>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2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2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2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2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2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25">
      <c r="A204" s="339">
        <v>22</v>
      </c>
      <c r="B204" s="342" t="s">
        <v>1181</v>
      </c>
      <c r="C204" s="353" t="s">
        <v>1169</v>
      </c>
      <c r="D204" s="361" t="s">
        <v>1865</v>
      </c>
      <c r="E204" s="374">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25">
      <c r="A205" s="340"/>
      <c r="B205" s="343"/>
      <c r="C205" s="354"/>
      <c r="D205" s="354"/>
      <c r="E205" s="375"/>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25">
      <c r="A206" s="340"/>
      <c r="B206" s="343"/>
      <c r="C206" s="354"/>
      <c r="D206" s="354"/>
      <c r="E206" s="375"/>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25">
      <c r="A207" s="341"/>
      <c r="B207" s="344"/>
      <c r="C207" s="355"/>
      <c r="D207" s="355"/>
      <c r="E207" s="376"/>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2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2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2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2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2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25">
      <c r="A213" s="339">
        <v>23</v>
      </c>
      <c r="B213" s="342" t="s">
        <v>1186</v>
      </c>
      <c r="C213" s="353" t="s">
        <v>1173</v>
      </c>
      <c r="D213" s="361" t="s">
        <v>450</v>
      </c>
      <c r="E213" s="374">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25">
      <c r="A214" s="340"/>
      <c r="B214" s="343"/>
      <c r="C214" s="354"/>
      <c r="D214" s="362"/>
      <c r="E214" s="375"/>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25">
      <c r="A215" s="340"/>
      <c r="B215" s="343"/>
      <c r="C215" s="354"/>
      <c r="D215" s="362"/>
      <c r="E215" s="375"/>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25">
      <c r="A216" s="340"/>
      <c r="B216" s="343"/>
      <c r="C216" s="354"/>
      <c r="D216" s="362"/>
      <c r="E216" s="375"/>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25">
      <c r="A217" s="340"/>
      <c r="B217" s="343"/>
      <c r="C217" s="354"/>
      <c r="D217" s="362"/>
      <c r="E217" s="375"/>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25">
      <c r="A218" s="340"/>
      <c r="B218" s="343"/>
      <c r="C218" s="354"/>
      <c r="D218" s="362"/>
      <c r="E218" s="375"/>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25">
      <c r="A219" s="340"/>
      <c r="B219" s="343"/>
      <c r="C219" s="354"/>
      <c r="D219" s="362"/>
      <c r="E219" s="375"/>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25">
      <c r="A220" s="340"/>
      <c r="B220" s="343"/>
      <c r="C220" s="354"/>
      <c r="D220" s="354"/>
      <c r="E220" s="375"/>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2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25">
      <c r="A222" s="339">
        <v>24</v>
      </c>
      <c r="B222" s="342" t="s">
        <v>1187</v>
      </c>
      <c r="C222" s="353" t="s">
        <v>1169</v>
      </c>
      <c r="D222" s="361" t="s">
        <v>432</v>
      </c>
      <c r="E222" s="374">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25">
      <c r="A223" s="340"/>
      <c r="B223" s="343"/>
      <c r="C223" s="354"/>
      <c r="D223" s="362"/>
      <c r="E223" s="375"/>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25">
      <c r="A224" s="340"/>
      <c r="B224" s="343"/>
      <c r="C224" s="354"/>
      <c r="D224" s="362"/>
      <c r="E224" s="375"/>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25">
      <c r="A225" s="340"/>
      <c r="B225" s="343"/>
      <c r="C225" s="354"/>
      <c r="D225" s="362"/>
      <c r="E225" s="375"/>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25">
      <c r="A226" s="340"/>
      <c r="B226" s="343"/>
      <c r="C226" s="354"/>
      <c r="D226" s="362"/>
      <c r="E226" s="375"/>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25">
      <c r="A227" s="340"/>
      <c r="B227" s="343"/>
      <c r="C227" s="354"/>
      <c r="D227" s="362"/>
      <c r="E227" s="375"/>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25">
      <c r="A228" s="340"/>
      <c r="B228" s="343"/>
      <c r="C228" s="354"/>
      <c r="D228" s="362"/>
      <c r="E228" s="375"/>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25">
      <c r="A229" s="340"/>
      <c r="B229" s="343"/>
      <c r="C229" s="354"/>
      <c r="D229" s="362"/>
      <c r="E229" s="375"/>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25">
      <c r="A230" s="341"/>
      <c r="B230" s="344"/>
      <c r="C230" s="355"/>
      <c r="D230" s="363"/>
      <c r="E230" s="376"/>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2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25">
      <c r="A232" s="339">
        <v>25</v>
      </c>
      <c r="B232" s="342" t="s">
        <v>1194</v>
      </c>
      <c r="C232" s="353" t="s">
        <v>1195</v>
      </c>
      <c r="D232" s="361" t="s">
        <v>451</v>
      </c>
      <c r="E232" s="374">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25">
      <c r="A233" s="340"/>
      <c r="B233" s="343"/>
      <c r="C233" s="354"/>
      <c r="D233" s="369"/>
      <c r="E233" s="375"/>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25">
      <c r="A234" s="340"/>
      <c r="B234" s="343"/>
      <c r="C234" s="354"/>
      <c r="D234" s="369"/>
      <c r="E234" s="375"/>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25">
      <c r="A235" s="340"/>
      <c r="B235" s="343"/>
      <c r="C235" s="354"/>
      <c r="D235" s="369"/>
      <c r="E235" s="375"/>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25">
      <c r="A236" s="340"/>
      <c r="B236" s="343"/>
      <c r="C236" s="354"/>
      <c r="D236" s="369"/>
      <c r="E236" s="375"/>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25">
      <c r="A237" s="340"/>
      <c r="B237" s="343"/>
      <c r="C237" s="354"/>
      <c r="D237" s="369"/>
      <c r="E237" s="375"/>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25">
      <c r="A238" s="341"/>
      <c r="B238" s="344"/>
      <c r="C238" s="355"/>
      <c r="D238" s="370"/>
      <c r="E238" s="376"/>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2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25">
      <c r="A240" s="386">
        <v>26</v>
      </c>
      <c r="B240" s="472" t="s">
        <v>1199</v>
      </c>
      <c r="C240" s="481" t="s">
        <v>1200</v>
      </c>
      <c r="D240" s="449" t="s">
        <v>452</v>
      </c>
      <c r="E240" s="385">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25">
      <c r="A241" s="386"/>
      <c r="B241" s="472"/>
      <c r="C241" s="481"/>
      <c r="D241" s="449"/>
      <c r="E241" s="385"/>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25">
      <c r="A242" s="386"/>
      <c r="B242" s="472"/>
      <c r="C242" s="481"/>
      <c r="D242" s="224"/>
      <c r="E242" s="385"/>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2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2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25">
      <c r="A245" s="339">
        <v>27</v>
      </c>
      <c r="B245" s="412" t="s">
        <v>1201</v>
      </c>
      <c r="C245" s="415" t="s">
        <v>1195</v>
      </c>
      <c r="D245" s="418" t="s">
        <v>453</v>
      </c>
      <c r="E245" s="374">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25">
      <c r="A246" s="340"/>
      <c r="B246" s="413"/>
      <c r="C246" s="416"/>
      <c r="D246" s="419"/>
      <c r="E246" s="375"/>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25">
      <c r="A247" s="340"/>
      <c r="B247" s="413"/>
      <c r="C247" s="416"/>
      <c r="D247" s="416"/>
      <c r="E247" s="375"/>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25">
      <c r="A248" s="341"/>
      <c r="B248" s="414"/>
      <c r="C248" s="417"/>
      <c r="D248" s="417"/>
      <c r="E248" s="376"/>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2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2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25">
      <c r="A251" s="339">
        <v>28</v>
      </c>
      <c r="B251" s="412" t="s">
        <v>1202</v>
      </c>
      <c r="C251" s="415" t="s">
        <v>1203</v>
      </c>
      <c r="D251" s="418" t="s">
        <v>454</v>
      </c>
      <c r="E251" s="374">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25">
      <c r="A252" s="341"/>
      <c r="B252" s="413"/>
      <c r="C252" s="417"/>
      <c r="D252" s="420"/>
      <c r="E252" s="376"/>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25">
      <c r="A253" s="209"/>
      <c r="B253" s="413"/>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25">
      <c r="A254" s="209"/>
      <c r="B254" s="413"/>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2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2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2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25">
      <c r="A258" s="339">
        <v>29</v>
      </c>
      <c r="B258" s="412" t="s">
        <v>1205</v>
      </c>
      <c r="C258" s="415" t="s">
        <v>1195</v>
      </c>
      <c r="D258" s="418" t="s">
        <v>697</v>
      </c>
      <c r="E258" s="374">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25">
      <c r="A259" s="340"/>
      <c r="B259" s="413"/>
      <c r="C259" s="416"/>
      <c r="D259" s="476"/>
      <c r="E259" s="375"/>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25">
      <c r="A260" s="340"/>
      <c r="B260" s="413"/>
      <c r="C260" s="416"/>
      <c r="D260" s="476"/>
      <c r="E260" s="375"/>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25">
      <c r="A261" s="340"/>
      <c r="B261" s="413"/>
      <c r="C261" s="416"/>
      <c r="D261" s="476"/>
      <c r="E261" s="375"/>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25">
      <c r="A262" s="340"/>
      <c r="B262" s="413"/>
      <c r="C262" s="416"/>
      <c r="D262" s="476"/>
      <c r="E262" s="375"/>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25">
      <c r="A263" s="341"/>
      <c r="B263" s="414"/>
      <c r="C263" s="417"/>
      <c r="D263" s="477"/>
      <c r="E263" s="376"/>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2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25">
      <c r="A265" s="339">
        <v>30</v>
      </c>
      <c r="B265" s="412" t="s">
        <v>1206</v>
      </c>
      <c r="C265" s="415" t="s">
        <v>1195</v>
      </c>
      <c r="D265" s="418" t="s">
        <v>696</v>
      </c>
      <c r="E265" s="374">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25">
      <c r="A266" s="340"/>
      <c r="B266" s="413"/>
      <c r="C266" s="416"/>
      <c r="D266" s="416"/>
      <c r="E266" s="375"/>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25">
      <c r="A267" s="340"/>
      <c r="B267" s="413"/>
      <c r="C267" s="416"/>
      <c r="D267" s="416"/>
      <c r="E267" s="375"/>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25">
      <c r="A268" s="340"/>
      <c r="B268" s="413"/>
      <c r="C268" s="416"/>
      <c r="D268" s="416"/>
      <c r="E268" s="375"/>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25">
      <c r="A269" s="340"/>
      <c r="B269" s="413"/>
      <c r="C269" s="416"/>
      <c r="D269" s="416"/>
      <c r="E269" s="375"/>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25">
      <c r="A270" s="341"/>
      <c r="B270" s="414"/>
      <c r="C270" s="417"/>
      <c r="D270" s="417"/>
      <c r="E270" s="376"/>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2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25">
      <c r="A272" s="339">
        <v>31</v>
      </c>
      <c r="B272" s="412" t="s">
        <v>1207</v>
      </c>
      <c r="C272" s="415" t="s">
        <v>1195</v>
      </c>
      <c r="D272" s="361" t="s">
        <v>695</v>
      </c>
      <c r="E272" s="443">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25">
      <c r="A273" s="340"/>
      <c r="B273" s="413"/>
      <c r="C273" s="416"/>
      <c r="D273" s="467"/>
      <c r="E273" s="482"/>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25">
      <c r="A274" s="340"/>
      <c r="B274" s="413"/>
      <c r="C274" s="416"/>
      <c r="D274" s="467"/>
      <c r="E274" s="482"/>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25">
      <c r="A275" s="340"/>
      <c r="B275" s="413"/>
      <c r="C275" s="416"/>
      <c r="D275" s="467"/>
      <c r="E275" s="482"/>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25">
      <c r="A276" s="340"/>
      <c r="B276" s="413"/>
      <c r="C276" s="416"/>
      <c r="D276" s="467"/>
      <c r="E276" s="482"/>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25">
      <c r="A277" s="340"/>
      <c r="B277" s="413"/>
      <c r="C277" s="416"/>
      <c r="D277" s="467"/>
      <c r="E277" s="482"/>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25">
      <c r="A278" s="341"/>
      <c r="B278" s="414"/>
      <c r="C278" s="417"/>
      <c r="D278" s="468"/>
      <c r="E278" s="483"/>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2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25">
      <c r="A280" s="396">
        <v>32</v>
      </c>
      <c r="B280" s="342" t="s">
        <v>1209</v>
      </c>
      <c r="C280" s="353" t="s">
        <v>1210</v>
      </c>
      <c r="D280" s="361" t="s">
        <v>430</v>
      </c>
      <c r="E280" s="374">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25">
      <c r="A281" s="348"/>
      <c r="B281" s="343"/>
      <c r="C281" s="354"/>
      <c r="D281" s="354"/>
      <c r="E281" s="375"/>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25">
      <c r="A282" s="348"/>
      <c r="B282" s="343"/>
      <c r="C282" s="354"/>
      <c r="D282" s="354"/>
      <c r="E282" s="375"/>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25">
      <c r="A283" s="348"/>
      <c r="B283" s="343"/>
      <c r="C283" s="354"/>
      <c r="D283" s="354"/>
      <c r="E283" s="375"/>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25">
      <c r="A284" s="349"/>
      <c r="B284" s="344"/>
      <c r="C284" s="355"/>
      <c r="D284" s="355"/>
      <c r="E284" s="376"/>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2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25">
      <c r="A286" s="339">
        <v>33</v>
      </c>
      <c r="B286" s="342" t="s">
        <v>1211</v>
      </c>
      <c r="C286" s="353" t="s">
        <v>1210</v>
      </c>
      <c r="D286" s="361" t="s">
        <v>455</v>
      </c>
      <c r="E286" s="374">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25">
      <c r="A287" s="340"/>
      <c r="B287" s="343"/>
      <c r="C287" s="354"/>
      <c r="D287" s="362"/>
      <c r="E287" s="375"/>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25">
      <c r="A288" s="340"/>
      <c r="B288" s="343"/>
      <c r="C288" s="354"/>
      <c r="D288" s="362"/>
      <c r="E288" s="375"/>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25">
      <c r="A289" s="340"/>
      <c r="B289" s="343"/>
      <c r="C289" s="354"/>
      <c r="D289" s="362"/>
      <c r="E289" s="375"/>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25">
      <c r="A290" s="340"/>
      <c r="B290" s="343"/>
      <c r="C290" s="354"/>
      <c r="D290" s="362"/>
      <c r="E290" s="375"/>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25">
      <c r="A291" s="340"/>
      <c r="B291" s="343"/>
      <c r="C291" s="354"/>
      <c r="D291" s="362"/>
      <c r="E291" s="375"/>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2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25">
      <c r="A293" s="339">
        <v>34</v>
      </c>
      <c r="B293" s="342" t="s">
        <v>1213</v>
      </c>
      <c r="C293" s="353" t="s">
        <v>1210</v>
      </c>
      <c r="D293" s="361" t="s">
        <v>456</v>
      </c>
      <c r="E293" s="374">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25">
      <c r="A294" s="340"/>
      <c r="B294" s="343"/>
      <c r="C294" s="354"/>
      <c r="D294" s="354"/>
      <c r="E294" s="375"/>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25">
      <c r="A295" s="340"/>
      <c r="B295" s="343"/>
      <c r="C295" s="354"/>
      <c r="D295" s="354"/>
      <c r="E295" s="375"/>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25">
      <c r="A296" s="340"/>
      <c r="B296" s="343"/>
      <c r="C296" s="354"/>
      <c r="D296" s="354"/>
      <c r="E296" s="375"/>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25">
      <c r="A297" s="340"/>
      <c r="B297" s="343"/>
      <c r="C297" s="354"/>
      <c r="D297" s="354"/>
      <c r="E297" s="375"/>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25">
      <c r="A298" s="340"/>
      <c r="B298" s="343"/>
      <c r="C298" s="354"/>
      <c r="D298" s="354"/>
      <c r="E298" s="375"/>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25">
      <c r="A299" s="340"/>
      <c r="B299" s="343"/>
      <c r="C299" s="354"/>
      <c r="D299" s="354"/>
      <c r="E299" s="375"/>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25">
      <c r="A300" s="340"/>
      <c r="B300" s="343"/>
      <c r="C300" s="354"/>
      <c r="D300" s="354"/>
      <c r="E300" s="375"/>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25">
      <c r="A301" s="340"/>
      <c r="B301" s="343"/>
      <c r="C301" s="354"/>
      <c r="D301" s="354"/>
      <c r="E301" s="375"/>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25">
      <c r="A302" s="340"/>
      <c r="B302" s="343"/>
      <c r="C302" s="354"/>
      <c r="D302" s="354"/>
      <c r="E302" s="375"/>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2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2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25">
      <c r="A305" s="339">
        <v>35</v>
      </c>
      <c r="B305" s="342" t="s">
        <v>1215</v>
      </c>
      <c r="C305" s="353" t="s">
        <v>1210</v>
      </c>
      <c r="D305" s="361" t="s">
        <v>457</v>
      </c>
      <c r="E305" s="374">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25">
      <c r="A306" s="340"/>
      <c r="B306" s="343"/>
      <c r="C306" s="354"/>
      <c r="D306" s="369"/>
      <c r="E306" s="375"/>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25">
      <c r="A307" s="340"/>
      <c r="B307" s="343"/>
      <c r="C307" s="354"/>
      <c r="D307" s="369"/>
      <c r="E307" s="375"/>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25">
      <c r="A308" s="340"/>
      <c r="B308" s="343"/>
      <c r="C308" s="354"/>
      <c r="D308" s="369"/>
      <c r="E308" s="375"/>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25">
      <c r="A309" s="340"/>
      <c r="B309" s="343"/>
      <c r="C309" s="354"/>
      <c r="D309" s="369"/>
      <c r="E309" s="375"/>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25">
      <c r="A310" s="340"/>
      <c r="B310" s="343"/>
      <c r="C310" s="354"/>
      <c r="D310" s="369"/>
      <c r="E310" s="375"/>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25">
      <c r="A311" s="341"/>
      <c r="B311" s="344"/>
      <c r="C311" s="355"/>
      <c r="D311" s="370"/>
      <c r="E311" s="376"/>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2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25">
      <c r="A313" s="339">
        <v>36</v>
      </c>
      <c r="B313" s="342" t="s">
        <v>538</v>
      </c>
      <c r="C313" s="353" t="s">
        <v>1210</v>
      </c>
      <c r="D313" s="361" t="s">
        <v>458</v>
      </c>
      <c r="E313" s="409">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25">
      <c r="A314" s="340"/>
      <c r="B314" s="343"/>
      <c r="C314" s="354"/>
      <c r="D314" s="362"/>
      <c r="E314" s="410"/>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25">
      <c r="A315" s="340"/>
      <c r="B315" s="343"/>
      <c r="C315" s="354"/>
      <c r="D315" s="362"/>
      <c r="E315" s="410"/>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25">
      <c r="A316" s="340"/>
      <c r="B316" s="343"/>
      <c r="C316" s="354"/>
      <c r="D316" s="362"/>
      <c r="E316" s="410"/>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25">
      <c r="A317" s="340"/>
      <c r="B317" s="343"/>
      <c r="C317" s="354"/>
      <c r="D317" s="362"/>
      <c r="E317" s="410"/>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25">
      <c r="A318" s="341"/>
      <c r="B318" s="344"/>
      <c r="C318" s="355"/>
      <c r="D318" s="363"/>
      <c r="E318" s="411"/>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2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25">
      <c r="A320" s="350">
        <v>37</v>
      </c>
      <c r="B320" s="453" t="s">
        <v>1743</v>
      </c>
      <c r="C320" s="356" t="s">
        <v>1219</v>
      </c>
      <c r="D320" s="366" t="s">
        <v>1742</v>
      </c>
      <c r="E320" s="377">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25">
      <c r="A321" s="351"/>
      <c r="B321" s="454"/>
      <c r="C321" s="357"/>
      <c r="D321" s="357"/>
      <c r="E321" s="378"/>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25">
      <c r="A322" s="351"/>
      <c r="B322" s="454"/>
      <c r="C322" s="357"/>
      <c r="D322" s="357"/>
      <c r="E322" s="378"/>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25">
      <c r="A323" s="351"/>
      <c r="B323" s="454"/>
      <c r="C323" s="357"/>
      <c r="D323" s="357"/>
      <c r="E323" s="378"/>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25">
      <c r="A324" s="351"/>
      <c r="B324" s="454"/>
      <c r="C324" s="357"/>
      <c r="D324" s="357"/>
      <c r="E324" s="378"/>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25">
      <c r="A325" s="352"/>
      <c r="B325" s="455"/>
      <c r="C325" s="358"/>
      <c r="D325" s="358"/>
      <c r="E325" s="379"/>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2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25">
      <c r="A327" s="339">
        <v>38</v>
      </c>
      <c r="B327" s="384" t="s">
        <v>1224</v>
      </c>
      <c r="C327" s="365" t="s">
        <v>1219</v>
      </c>
      <c r="D327" s="364" t="s">
        <v>1744</v>
      </c>
      <c r="E327" s="385">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25">
      <c r="A328" s="340"/>
      <c r="B328" s="384"/>
      <c r="C328" s="365"/>
      <c r="D328" s="364"/>
      <c r="E328" s="385"/>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25">
      <c r="A329" s="340"/>
      <c r="B329" s="384"/>
      <c r="C329" s="365"/>
      <c r="D329" s="364"/>
      <c r="E329" s="385"/>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25">
      <c r="A330" s="340"/>
      <c r="B330" s="384"/>
      <c r="C330" s="365"/>
      <c r="D330" s="364"/>
      <c r="E330" s="385"/>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25">
      <c r="A331" s="340"/>
      <c r="B331" s="384"/>
      <c r="C331" s="365"/>
      <c r="D331" s="364"/>
      <c r="E331" s="385"/>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25">
      <c r="A332" s="341"/>
      <c r="B332" s="384"/>
      <c r="C332" s="365"/>
      <c r="D332" s="364"/>
      <c r="E332" s="385"/>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2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25">
      <c r="A334" s="339">
        <v>39</v>
      </c>
      <c r="B334" s="342" t="s">
        <v>1225</v>
      </c>
      <c r="C334" s="353" t="s">
        <v>1226</v>
      </c>
      <c r="D334" s="361"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25">
      <c r="A335" s="340"/>
      <c r="B335" s="343"/>
      <c r="C335" s="354"/>
      <c r="D335" s="362"/>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25">
      <c r="A336" s="340"/>
      <c r="B336" s="343"/>
      <c r="C336" s="354"/>
      <c r="D336" s="362"/>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25">
      <c r="A337" s="340"/>
      <c r="B337" s="343"/>
      <c r="C337" s="354"/>
      <c r="D337" s="362"/>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25">
      <c r="A338" s="340"/>
      <c r="B338" s="343"/>
      <c r="C338" s="354"/>
      <c r="D338" s="362"/>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25">
      <c r="A339" s="340"/>
      <c r="B339" s="343"/>
      <c r="C339" s="354"/>
      <c r="D339" s="362"/>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25">
      <c r="A340" s="340"/>
      <c r="B340" s="343"/>
      <c r="C340" s="354"/>
      <c r="D340" s="362"/>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25">
      <c r="A341" s="341"/>
      <c r="B341" s="344"/>
      <c r="C341" s="355"/>
      <c r="D341" s="363"/>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2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25">
      <c r="A343" s="339">
        <v>40</v>
      </c>
      <c r="B343" s="342" t="s">
        <v>1231</v>
      </c>
      <c r="C343" s="353" t="s">
        <v>1232</v>
      </c>
      <c r="D343" s="361" t="s">
        <v>1747</v>
      </c>
      <c r="E343" s="374">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25">
      <c r="A344" s="340"/>
      <c r="B344" s="343"/>
      <c r="C344" s="354"/>
      <c r="D344" s="362"/>
      <c r="E344" s="375"/>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25">
      <c r="A345" s="340"/>
      <c r="B345" s="343"/>
      <c r="C345" s="354"/>
      <c r="D345" s="362"/>
      <c r="E345" s="375"/>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25">
      <c r="A346" s="340"/>
      <c r="B346" s="343"/>
      <c r="C346" s="354"/>
      <c r="D346" s="362"/>
      <c r="E346" s="375"/>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25">
      <c r="A347" s="340"/>
      <c r="B347" s="343"/>
      <c r="C347" s="354"/>
      <c r="D347" s="362"/>
      <c r="E347" s="375"/>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25">
      <c r="A348" s="340"/>
      <c r="B348" s="343"/>
      <c r="C348" s="354"/>
      <c r="D348" s="362"/>
      <c r="E348" s="375"/>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25">
      <c r="A349" s="341"/>
      <c r="B349" s="344"/>
      <c r="C349" s="355"/>
      <c r="D349" s="363"/>
      <c r="E349" s="376"/>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2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25">
      <c r="A351" s="339">
        <v>41</v>
      </c>
      <c r="B351" s="342" t="s">
        <v>1237</v>
      </c>
      <c r="C351" s="353" t="s">
        <v>1232</v>
      </c>
      <c r="D351" s="361"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25">
      <c r="A352" s="340"/>
      <c r="B352" s="343"/>
      <c r="C352" s="354"/>
      <c r="D352" s="362"/>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25">
      <c r="A353" s="340"/>
      <c r="B353" s="343"/>
      <c r="C353" s="354"/>
      <c r="D353" s="362"/>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25">
      <c r="A354" s="340"/>
      <c r="B354" s="343"/>
      <c r="C354" s="354"/>
      <c r="D354" s="362"/>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25">
      <c r="A355" s="341"/>
      <c r="B355" s="344"/>
      <c r="C355" s="355"/>
      <c r="D355" s="363"/>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2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25">
      <c r="A357" s="339">
        <v>42</v>
      </c>
      <c r="B357" s="342" t="s">
        <v>1239</v>
      </c>
      <c r="C357" s="353" t="s">
        <v>1240</v>
      </c>
      <c r="D357" s="361" t="s">
        <v>459</v>
      </c>
      <c r="E357" s="374">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25">
      <c r="A358" s="340"/>
      <c r="B358" s="343"/>
      <c r="C358" s="354"/>
      <c r="D358" s="354"/>
      <c r="E358" s="375"/>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25">
      <c r="A359" s="340"/>
      <c r="B359" s="343"/>
      <c r="C359" s="354"/>
      <c r="D359" s="354"/>
      <c r="E359" s="375"/>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25">
      <c r="A360" s="340"/>
      <c r="B360" s="343"/>
      <c r="C360" s="354"/>
      <c r="D360" s="354"/>
      <c r="E360" s="375"/>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25">
      <c r="A361" s="340"/>
      <c r="B361" s="343"/>
      <c r="C361" s="354"/>
      <c r="D361" s="354"/>
      <c r="E361" s="375"/>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25">
      <c r="A362" s="340"/>
      <c r="B362" s="343"/>
      <c r="C362" s="354"/>
      <c r="D362" s="354"/>
      <c r="E362" s="375"/>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25">
      <c r="A363" s="341"/>
      <c r="B363" s="344"/>
      <c r="C363" s="355"/>
      <c r="D363" s="355"/>
      <c r="E363" s="376"/>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2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25">
      <c r="A365" s="339">
        <v>43</v>
      </c>
      <c r="B365" s="342" t="s">
        <v>1246</v>
      </c>
      <c r="C365" s="353" t="s">
        <v>1240</v>
      </c>
      <c r="D365" s="361" t="s">
        <v>460</v>
      </c>
      <c r="E365" s="374">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25">
      <c r="A366" s="340"/>
      <c r="B366" s="343"/>
      <c r="C366" s="354"/>
      <c r="D366" s="354"/>
      <c r="E366" s="375"/>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25">
      <c r="A367" s="340"/>
      <c r="B367" s="343"/>
      <c r="C367" s="354"/>
      <c r="D367" s="354"/>
      <c r="E367" s="375"/>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25">
      <c r="A368" s="340"/>
      <c r="B368" s="343"/>
      <c r="C368" s="354"/>
      <c r="D368" s="354"/>
      <c r="E368" s="375"/>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25">
      <c r="A369" s="340"/>
      <c r="B369" s="343"/>
      <c r="C369" s="354"/>
      <c r="D369" s="354"/>
      <c r="E369" s="375"/>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25">
      <c r="A370" s="340"/>
      <c r="B370" s="343"/>
      <c r="C370" s="354"/>
      <c r="D370" s="354"/>
      <c r="E370" s="375"/>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25">
      <c r="A371" s="340"/>
      <c r="B371" s="343"/>
      <c r="C371" s="354"/>
      <c r="D371" s="354"/>
      <c r="E371" s="375"/>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25">
      <c r="A372" s="340"/>
      <c r="B372" s="343"/>
      <c r="C372" s="354"/>
      <c r="D372" s="354"/>
      <c r="E372" s="375"/>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25">
      <c r="A373" s="340"/>
      <c r="B373" s="343"/>
      <c r="C373" s="354"/>
      <c r="D373" s="354"/>
      <c r="E373" s="375"/>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25">
      <c r="A374" s="341"/>
      <c r="B374" s="344"/>
      <c r="C374" s="355"/>
      <c r="D374" s="355"/>
      <c r="E374" s="376"/>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2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2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25">
      <c r="A377" s="339">
        <v>44</v>
      </c>
      <c r="B377" s="342" t="s">
        <v>157</v>
      </c>
      <c r="C377" s="353" t="s">
        <v>1240</v>
      </c>
      <c r="D377" s="361" t="s">
        <v>461</v>
      </c>
      <c r="E377" s="374">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25">
      <c r="A378" s="340"/>
      <c r="B378" s="343"/>
      <c r="C378" s="354"/>
      <c r="D378" s="362"/>
      <c r="E378" s="375"/>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25">
      <c r="A379" s="340"/>
      <c r="B379" s="343"/>
      <c r="C379" s="354"/>
      <c r="D379" s="362"/>
      <c r="E379" s="375"/>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25">
      <c r="A380" s="340"/>
      <c r="B380" s="343"/>
      <c r="C380" s="354"/>
      <c r="D380" s="362"/>
      <c r="E380" s="375"/>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25">
      <c r="A381" s="340"/>
      <c r="B381" s="343"/>
      <c r="C381" s="354"/>
      <c r="D381" s="362"/>
      <c r="E381" s="375"/>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25">
      <c r="A382" s="340"/>
      <c r="B382" s="343"/>
      <c r="C382" s="354"/>
      <c r="D382" s="362"/>
      <c r="E382" s="375"/>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25">
      <c r="A383" s="340"/>
      <c r="B383" s="343"/>
      <c r="C383" s="354"/>
      <c r="D383" s="362"/>
      <c r="E383" s="375"/>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25">
      <c r="A384" s="341"/>
      <c r="B384" s="344"/>
      <c r="C384" s="355"/>
      <c r="D384" s="363"/>
      <c r="E384" s="376"/>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2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25">
      <c r="A386" s="339">
        <v>45</v>
      </c>
      <c r="B386" s="342" t="s">
        <v>163</v>
      </c>
      <c r="C386" s="353" t="s">
        <v>164</v>
      </c>
      <c r="D386" s="361" t="s">
        <v>462</v>
      </c>
      <c r="E386" s="374">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25">
      <c r="A387" s="340"/>
      <c r="B387" s="343"/>
      <c r="C387" s="354"/>
      <c r="D387" s="369"/>
      <c r="E387" s="375"/>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25">
      <c r="A388" s="340"/>
      <c r="B388" s="343"/>
      <c r="C388" s="354"/>
      <c r="D388" s="369"/>
      <c r="E388" s="375"/>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25">
      <c r="A389" s="340"/>
      <c r="B389" s="343"/>
      <c r="C389" s="354"/>
      <c r="D389" s="369"/>
      <c r="E389" s="375"/>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25">
      <c r="A390" s="341"/>
      <c r="B390" s="344"/>
      <c r="C390" s="355"/>
      <c r="D390" s="370"/>
      <c r="E390" s="376"/>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2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2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2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2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2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2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25">
      <c r="A397" s="339">
        <v>46</v>
      </c>
      <c r="B397" s="345" t="s">
        <v>168</v>
      </c>
      <c r="C397" s="353" t="s">
        <v>1240</v>
      </c>
      <c r="D397" s="361" t="s">
        <v>463</v>
      </c>
      <c r="E397" s="374">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25">
      <c r="A398" s="340"/>
      <c r="B398" s="346"/>
      <c r="C398" s="354"/>
      <c r="D398" s="362"/>
      <c r="E398" s="375"/>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25">
      <c r="A399" s="340"/>
      <c r="B399" s="346"/>
      <c r="C399" s="354"/>
      <c r="D399" s="362"/>
      <c r="E399" s="375"/>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25">
      <c r="A400" s="340"/>
      <c r="B400" s="346"/>
      <c r="C400" s="354"/>
      <c r="D400" s="362"/>
      <c r="E400" s="375"/>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25">
      <c r="A401" s="340"/>
      <c r="B401" s="346"/>
      <c r="C401" s="354"/>
      <c r="D401" s="362"/>
      <c r="E401" s="375"/>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25">
      <c r="A402" s="340"/>
      <c r="B402" s="346"/>
      <c r="C402" s="354"/>
      <c r="D402" s="362"/>
      <c r="E402" s="375"/>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25">
      <c r="A403" s="340"/>
      <c r="B403" s="346"/>
      <c r="C403" s="354"/>
      <c r="D403" s="354"/>
      <c r="E403" s="375"/>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25">
      <c r="A404" s="341"/>
      <c r="B404" s="347"/>
      <c r="C404" s="355"/>
      <c r="D404" s="355"/>
      <c r="E404" s="376"/>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2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2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25">
      <c r="A407" s="339">
        <v>47</v>
      </c>
      <c r="B407" s="342" t="s">
        <v>1258</v>
      </c>
      <c r="C407" s="353" t="s">
        <v>164</v>
      </c>
      <c r="D407" s="361" t="s">
        <v>464</v>
      </c>
      <c r="E407" s="374">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25">
      <c r="A408" s="340"/>
      <c r="B408" s="343"/>
      <c r="C408" s="354"/>
      <c r="D408" s="369"/>
      <c r="E408" s="375"/>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25">
      <c r="A409" s="340"/>
      <c r="B409" s="343"/>
      <c r="C409" s="354"/>
      <c r="D409" s="369"/>
      <c r="E409" s="375"/>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25">
      <c r="A410" s="341"/>
      <c r="B410" s="344"/>
      <c r="C410" s="355"/>
      <c r="D410" s="370"/>
      <c r="E410" s="376"/>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2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2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2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25">
      <c r="A414" s="339">
        <v>48</v>
      </c>
      <c r="B414" s="342" t="s">
        <v>1262</v>
      </c>
      <c r="C414" s="353" t="s">
        <v>1263</v>
      </c>
      <c r="D414" s="366" t="s">
        <v>465</v>
      </c>
      <c r="E414" s="374">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25">
      <c r="A415" s="340"/>
      <c r="B415" s="343"/>
      <c r="C415" s="354"/>
      <c r="D415" s="463"/>
      <c r="E415" s="375"/>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25">
      <c r="A416" s="340"/>
      <c r="B416" s="343"/>
      <c r="C416" s="354"/>
      <c r="D416" s="463"/>
      <c r="E416" s="375"/>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25">
      <c r="A417" s="340"/>
      <c r="B417" s="343"/>
      <c r="C417" s="354"/>
      <c r="D417" s="463"/>
      <c r="E417" s="375"/>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25">
      <c r="A418" s="340"/>
      <c r="B418" s="343"/>
      <c r="C418" s="354"/>
      <c r="D418" s="463"/>
      <c r="E418" s="375"/>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25">
      <c r="A419" s="340"/>
      <c r="B419" s="343"/>
      <c r="C419" s="354"/>
      <c r="D419" s="463"/>
      <c r="E419" s="375"/>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25">
      <c r="A420" s="340"/>
      <c r="B420" s="343"/>
      <c r="C420" s="354"/>
      <c r="D420" s="463"/>
      <c r="E420" s="375"/>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25">
      <c r="A421" s="341"/>
      <c r="B421" s="344"/>
      <c r="C421" s="355"/>
      <c r="D421" s="464"/>
      <c r="E421" s="376"/>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2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25">
      <c r="A423" s="339">
        <v>49</v>
      </c>
      <c r="B423" s="342" t="s">
        <v>1265</v>
      </c>
      <c r="C423" s="353" t="s">
        <v>1263</v>
      </c>
      <c r="D423" s="361" t="s">
        <v>545</v>
      </c>
      <c r="E423" s="374">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25">
      <c r="A424" s="340"/>
      <c r="B424" s="343"/>
      <c r="C424" s="354"/>
      <c r="D424" s="354"/>
      <c r="E424" s="375"/>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25">
      <c r="A425" s="340"/>
      <c r="B425" s="343"/>
      <c r="C425" s="354"/>
      <c r="D425" s="354"/>
      <c r="E425" s="375"/>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25">
      <c r="A426" s="341"/>
      <c r="B426" s="344"/>
      <c r="C426" s="355"/>
      <c r="D426" s="355"/>
      <c r="E426" s="376"/>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2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2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2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2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25">
      <c r="A431" s="339">
        <v>50</v>
      </c>
      <c r="B431" s="342" t="s">
        <v>1266</v>
      </c>
      <c r="C431" s="353" t="s">
        <v>1263</v>
      </c>
      <c r="D431" s="361" t="s">
        <v>546</v>
      </c>
      <c r="E431" s="374">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25">
      <c r="A432" s="340"/>
      <c r="B432" s="343"/>
      <c r="C432" s="354"/>
      <c r="D432" s="362"/>
      <c r="E432" s="375"/>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25">
      <c r="A433" s="340"/>
      <c r="B433" s="343"/>
      <c r="C433" s="354"/>
      <c r="D433" s="362"/>
      <c r="E433" s="375"/>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25">
      <c r="A434" s="341"/>
      <c r="B434" s="344"/>
      <c r="C434" s="355"/>
      <c r="D434" s="363"/>
      <c r="E434" s="376"/>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2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2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2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2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25">
      <c r="A439" s="339">
        <v>51</v>
      </c>
      <c r="B439" s="342" t="s">
        <v>1267</v>
      </c>
      <c r="C439" s="353" t="s">
        <v>1268</v>
      </c>
      <c r="D439" s="361" t="s">
        <v>466</v>
      </c>
      <c r="E439" s="374">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25">
      <c r="A440" s="340"/>
      <c r="B440" s="343"/>
      <c r="C440" s="354"/>
      <c r="D440" s="362"/>
      <c r="E440" s="375"/>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25">
      <c r="A441" s="340"/>
      <c r="B441" s="343"/>
      <c r="C441" s="354"/>
      <c r="D441" s="362"/>
      <c r="E441" s="375"/>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25">
      <c r="A442" s="340"/>
      <c r="B442" s="343"/>
      <c r="C442" s="354"/>
      <c r="D442" s="362"/>
      <c r="E442" s="375"/>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25">
      <c r="A443" s="340"/>
      <c r="B443" s="343"/>
      <c r="C443" s="354"/>
      <c r="D443" s="362"/>
      <c r="E443" s="375"/>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25">
      <c r="A444" s="340"/>
      <c r="B444" s="343"/>
      <c r="C444" s="354"/>
      <c r="D444" s="362"/>
      <c r="E444" s="375"/>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2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2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2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25">
      <c r="A448" s="339">
        <v>52</v>
      </c>
      <c r="B448" s="342" t="s">
        <v>1269</v>
      </c>
      <c r="C448" s="353" t="s">
        <v>1270</v>
      </c>
      <c r="D448" s="361" t="s">
        <v>467</v>
      </c>
      <c r="E448" s="374">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25">
      <c r="A449" s="340"/>
      <c r="B449" s="343"/>
      <c r="C449" s="354"/>
      <c r="D449" s="354"/>
      <c r="E449" s="375"/>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25">
      <c r="A450" s="340"/>
      <c r="B450" s="343"/>
      <c r="C450" s="354"/>
      <c r="D450" s="354"/>
      <c r="E450" s="375"/>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25">
      <c r="A451" s="340"/>
      <c r="B451" s="343"/>
      <c r="C451" s="354"/>
      <c r="D451" s="354"/>
      <c r="E451" s="375"/>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25">
      <c r="A452" s="340"/>
      <c r="B452" s="343"/>
      <c r="C452" s="354"/>
      <c r="D452" s="354"/>
      <c r="E452" s="375"/>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25">
      <c r="A453" s="340"/>
      <c r="B453" s="343"/>
      <c r="C453" s="354"/>
      <c r="D453" s="354"/>
      <c r="E453" s="375"/>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25">
      <c r="A454" s="340"/>
      <c r="B454" s="343"/>
      <c r="C454" s="354"/>
      <c r="D454" s="354"/>
      <c r="E454" s="375"/>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25">
      <c r="A455" s="340"/>
      <c r="B455" s="343"/>
      <c r="C455" s="354"/>
      <c r="D455" s="354"/>
      <c r="E455" s="375"/>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25">
      <c r="A456" s="340"/>
      <c r="B456" s="343"/>
      <c r="C456" s="354"/>
      <c r="D456" s="354"/>
      <c r="E456" s="375"/>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25">
      <c r="A457" s="340"/>
      <c r="B457" s="343"/>
      <c r="C457" s="354"/>
      <c r="D457" s="354"/>
      <c r="E457" s="375"/>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25">
      <c r="A458" s="340"/>
      <c r="B458" s="343"/>
      <c r="C458" s="354"/>
      <c r="D458" s="354"/>
      <c r="E458" s="375"/>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2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25">
      <c r="A460" s="339">
        <v>53</v>
      </c>
      <c r="B460" s="342" t="s">
        <v>1273</v>
      </c>
      <c r="C460" s="353" t="s">
        <v>1268</v>
      </c>
      <c r="D460" s="361" t="s">
        <v>468</v>
      </c>
      <c r="E460" s="374">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25">
      <c r="A461" s="340"/>
      <c r="B461" s="343"/>
      <c r="C461" s="354"/>
      <c r="D461" s="362"/>
      <c r="E461" s="375"/>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25">
      <c r="A462" s="340"/>
      <c r="B462" s="343"/>
      <c r="C462" s="354"/>
      <c r="D462" s="362"/>
      <c r="E462" s="375"/>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25">
      <c r="A463" s="340"/>
      <c r="B463" s="343"/>
      <c r="C463" s="354"/>
      <c r="D463" s="362"/>
      <c r="E463" s="375"/>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25">
      <c r="A464" s="341"/>
      <c r="B464" s="344"/>
      <c r="C464" s="355"/>
      <c r="D464" s="363"/>
      <c r="E464" s="376"/>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2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2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25">
      <c r="A467" s="387">
        <v>54</v>
      </c>
      <c r="B467" s="342" t="s">
        <v>1274</v>
      </c>
      <c r="C467" s="353" t="s">
        <v>1275</v>
      </c>
      <c r="D467" s="361" t="s">
        <v>469</v>
      </c>
      <c r="E467" s="374">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25">
      <c r="A468" s="388"/>
      <c r="B468" s="343"/>
      <c r="C468" s="354"/>
      <c r="D468" s="362"/>
      <c r="E468" s="375"/>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25">
      <c r="A469" s="388"/>
      <c r="B469" s="343"/>
      <c r="C469" s="354"/>
      <c r="D469" s="362"/>
      <c r="E469" s="375"/>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25">
      <c r="A470" s="388"/>
      <c r="B470" s="343"/>
      <c r="C470" s="354"/>
      <c r="D470" s="362"/>
      <c r="E470" s="375"/>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25">
      <c r="A471" s="388"/>
      <c r="B471" s="343"/>
      <c r="C471" s="354"/>
      <c r="D471" s="362"/>
      <c r="E471" s="375"/>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25">
      <c r="A472" s="389"/>
      <c r="B472" s="344"/>
      <c r="C472" s="355"/>
      <c r="D472" s="363"/>
      <c r="E472" s="376"/>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2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25">
      <c r="A474" s="339">
        <v>55</v>
      </c>
      <c r="B474" s="342" t="s">
        <v>1278</v>
      </c>
      <c r="C474" s="353" t="s">
        <v>1270</v>
      </c>
      <c r="D474" s="361" t="s">
        <v>470</v>
      </c>
      <c r="E474" s="374">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25">
      <c r="A475" s="340"/>
      <c r="B475" s="343"/>
      <c r="C475" s="354"/>
      <c r="D475" s="362"/>
      <c r="E475" s="375"/>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25">
      <c r="A476" s="340"/>
      <c r="B476" s="343"/>
      <c r="C476" s="354"/>
      <c r="D476" s="362"/>
      <c r="E476" s="375"/>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25">
      <c r="A477" s="340"/>
      <c r="B477" s="343"/>
      <c r="C477" s="354"/>
      <c r="D477" s="362"/>
      <c r="E477" s="375"/>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25">
      <c r="A478" s="340"/>
      <c r="B478" s="343"/>
      <c r="C478" s="354"/>
      <c r="D478" s="362"/>
      <c r="E478" s="375"/>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25">
      <c r="A479" s="340"/>
      <c r="B479" s="343"/>
      <c r="C479" s="354"/>
      <c r="D479" s="362"/>
      <c r="E479" s="375"/>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25">
      <c r="A480" s="340"/>
      <c r="B480" s="343"/>
      <c r="C480" s="354"/>
      <c r="D480" s="362"/>
      <c r="E480" s="375"/>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25">
      <c r="A481" s="341"/>
      <c r="B481" s="344"/>
      <c r="C481" s="355"/>
      <c r="D481" s="363"/>
      <c r="E481" s="376"/>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2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25">
      <c r="A483" s="339">
        <v>56</v>
      </c>
      <c r="B483" s="342" t="s">
        <v>1282</v>
      </c>
      <c r="C483" s="353" t="s">
        <v>1270</v>
      </c>
      <c r="D483" s="361" t="s">
        <v>471</v>
      </c>
      <c r="E483" s="374">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25">
      <c r="A484" s="340"/>
      <c r="B484" s="343"/>
      <c r="C484" s="354"/>
      <c r="D484" s="362"/>
      <c r="E484" s="375"/>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25">
      <c r="A485" s="340"/>
      <c r="B485" s="343"/>
      <c r="C485" s="354"/>
      <c r="D485" s="362"/>
      <c r="E485" s="375"/>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25">
      <c r="A486" s="340"/>
      <c r="B486" s="343"/>
      <c r="C486" s="354"/>
      <c r="D486" s="362"/>
      <c r="E486" s="375"/>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25">
      <c r="A487" s="341"/>
      <c r="B487" s="344"/>
      <c r="C487" s="355"/>
      <c r="D487" s="363"/>
      <c r="E487" s="376"/>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2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25">
      <c r="A489" s="339">
        <v>57</v>
      </c>
      <c r="B489" s="342" t="s">
        <v>1283</v>
      </c>
      <c r="C489" s="353" t="s">
        <v>1270</v>
      </c>
      <c r="D489" s="361" t="s">
        <v>472</v>
      </c>
      <c r="E489" s="374">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25">
      <c r="A490" s="340"/>
      <c r="B490" s="343"/>
      <c r="C490" s="354"/>
      <c r="D490" s="362"/>
      <c r="E490" s="375"/>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25">
      <c r="A491" s="340"/>
      <c r="B491" s="343"/>
      <c r="C491" s="354"/>
      <c r="D491" s="362"/>
      <c r="E491" s="375"/>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25">
      <c r="A492" s="340"/>
      <c r="B492" s="343"/>
      <c r="C492" s="354"/>
      <c r="D492" s="362"/>
      <c r="E492" s="375"/>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25">
      <c r="A493" s="340"/>
      <c r="B493" s="343"/>
      <c r="C493" s="354"/>
      <c r="D493" s="362"/>
      <c r="E493" s="375"/>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25">
      <c r="A494" s="340"/>
      <c r="B494" s="343"/>
      <c r="C494" s="354"/>
      <c r="D494" s="362"/>
      <c r="E494" s="375"/>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25">
      <c r="A495" s="341"/>
      <c r="B495" s="344"/>
      <c r="C495" s="355"/>
      <c r="D495" s="363"/>
      <c r="E495" s="376"/>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2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25">
      <c r="A497" s="339">
        <v>58</v>
      </c>
      <c r="B497" s="342" t="s">
        <v>1285</v>
      </c>
      <c r="C497" s="353" t="s">
        <v>1275</v>
      </c>
      <c r="D497" s="361" t="s">
        <v>473</v>
      </c>
      <c r="E497" s="374">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25">
      <c r="A498" s="340"/>
      <c r="B498" s="343"/>
      <c r="C498" s="354"/>
      <c r="D498" s="362"/>
      <c r="E498" s="375"/>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25">
      <c r="A499" s="340"/>
      <c r="B499" s="343"/>
      <c r="C499" s="354"/>
      <c r="D499" s="362"/>
      <c r="E499" s="375"/>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25">
      <c r="A500" s="341"/>
      <c r="B500" s="344"/>
      <c r="C500" s="355"/>
      <c r="D500" s="363"/>
      <c r="E500" s="376"/>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2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2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2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2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2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2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25">
      <c r="A507" s="339">
        <v>59</v>
      </c>
      <c r="B507" s="342" t="s">
        <v>1287</v>
      </c>
      <c r="C507" s="353" t="s">
        <v>1288</v>
      </c>
      <c r="D507" s="361" t="s">
        <v>1847</v>
      </c>
      <c r="E507" s="437">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25">
      <c r="A508" s="340"/>
      <c r="B508" s="343"/>
      <c r="C508" s="354"/>
      <c r="D508" s="362"/>
      <c r="E508" s="438"/>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25">
      <c r="A509" s="340"/>
      <c r="B509" s="343"/>
      <c r="C509" s="354"/>
      <c r="D509" s="362"/>
      <c r="E509" s="438"/>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25">
      <c r="A510" s="340"/>
      <c r="B510" s="343"/>
      <c r="C510" s="354"/>
      <c r="D510" s="362"/>
      <c r="E510" s="438"/>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25">
      <c r="A511" s="341"/>
      <c r="B511" s="344"/>
      <c r="C511" s="355"/>
      <c r="D511" s="363"/>
      <c r="E511" s="439"/>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2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25">
      <c r="A513" s="339">
        <v>60</v>
      </c>
      <c r="B513" s="342" t="s">
        <v>1290</v>
      </c>
      <c r="C513" s="353" t="s">
        <v>1291</v>
      </c>
      <c r="D513" s="361" t="s">
        <v>1848</v>
      </c>
      <c r="E513" s="374">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25">
      <c r="A514" s="340"/>
      <c r="B514" s="343"/>
      <c r="C514" s="354"/>
      <c r="D514" s="362"/>
      <c r="E514" s="375"/>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25">
      <c r="A515" s="340"/>
      <c r="B515" s="343"/>
      <c r="C515" s="354"/>
      <c r="D515" s="362"/>
      <c r="E515" s="375"/>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25">
      <c r="A516" s="340"/>
      <c r="B516" s="343"/>
      <c r="C516" s="354"/>
      <c r="D516" s="362"/>
      <c r="E516" s="375"/>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25">
      <c r="A517" s="341"/>
      <c r="B517" s="344"/>
      <c r="C517" s="355"/>
      <c r="D517" s="363"/>
      <c r="E517" s="376"/>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2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2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2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2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25">
      <c r="A522" s="396">
        <v>61</v>
      </c>
      <c r="B522" s="342" t="s">
        <v>1293</v>
      </c>
      <c r="C522" s="353" t="s">
        <v>1294</v>
      </c>
      <c r="D522" s="361" t="str">
        <f>'[1]CALENDAR TOATE GAL-urile'!$E$451</f>
        <v>www.galtaragugulanilor.ro</v>
      </c>
      <c r="E522" s="374">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25">
      <c r="A523" s="348"/>
      <c r="B523" s="343"/>
      <c r="C523" s="354"/>
      <c r="D523" s="362"/>
      <c r="E523" s="375"/>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25">
      <c r="A524" s="348"/>
      <c r="B524" s="343"/>
      <c r="C524" s="354"/>
      <c r="D524" s="362"/>
      <c r="E524" s="375"/>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25">
      <c r="A525" s="348"/>
      <c r="B525" s="343"/>
      <c r="C525" s="354"/>
      <c r="D525" s="362"/>
      <c r="E525" s="375"/>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25">
      <c r="A526" s="348"/>
      <c r="B526" s="343"/>
      <c r="C526" s="354"/>
      <c r="D526" s="362"/>
      <c r="E526" s="375"/>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25">
      <c r="A527" s="348"/>
      <c r="B527" s="343"/>
      <c r="C527" s="354"/>
      <c r="D527" s="362"/>
      <c r="E527" s="375"/>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25">
      <c r="A528" s="349"/>
      <c r="B528" s="344"/>
      <c r="C528" s="355"/>
      <c r="D528" s="362"/>
      <c r="E528" s="376"/>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2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2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2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2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2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2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25">
      <c r="A535" s="339">
        <v>62</v>
      </c>
      <c r="B535" s="342" t="s">
        <v>1300</v>
      </c>
      <c r="C535" s="353" t="s">
        <v>1301</v>
      </c>
      <c r="D535" s="361" t="s">
        <v>694</v>
      </c>
      <c r="E535" s="409">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25">
      <c r="A536" s="340"/>
      <c r="B536" s="343"/>
      <c r="C536" s="354"/>
      <c r="D536" s="354"/>
      <c r="E536" s="410"/>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25">
      <c r="A537" s="340"/>
      <c r="B537" s="343"/>
      <c r="C537" s="354"/>
      <c r="D537" s="354"/>
      <c r="E537" s="410"/>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25">
      <c r="A538" s="340"/>
      <c r="B538" s="343"/>
      <c r="C538" s="354"/>
      <c r="D538" s="354"/>
      <c r="E538" s="410"/>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25">
      <c r="A539" s="340"/>
      <c r="B539" s="343"/>
      <c r="C539" s="354"/>
      <c r="D539" s="354"/>
      <c r="E539" s="410"/>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25">
      <c r="A540" s="340"/>
      <c r="B540" s="343"/>
      <c r="C540" s="354"/>
      <c r="D540" s="354"/>
      <c r="E540" s="410"/>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25">
      <c r="A541" s="340"/>
      <c r="B541" s="343"/>
      <c r="C541" s="354"/>
      <c r="D541" s="354"/>
      <c r="E541" s="410"/>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25">
      <c r="A542" s="340"/>
      <c r="B542" s="343"/>
      <c r="C542" s="354"/>
      <c r="D542" s="354"/>
      <c r="E542" s="410"/>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25">
      <c r="A543" s="340"/>
      <c r="B543" s="343"/>
      <c r="C543" s="354"/>
      <c r="D543" s="354"/>
      <c r="E543" s="410"/>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25">
      <c r="A544" s="340"/>
      <c r="B544" s="343"/>
      <c r="C544" s="354"/>
      <c r="D544" s="354"/>
      <c r="E544" s="410"/>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25">
      <c r="A545" s="340"/>
      <c r="B545" s="343"/>
      <c r="C545" s="354"/>
      <c r="D545" s="354"/>
      <c r="E545" s="410"/>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25">
      <c r="A546" s="341"/>
      <c r="B546" s="344"/>
      <c r="C546" s="355"/>
      <c r="D546" s="355"/>
      <c r="E546" s="411"/>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2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25">
      <c r="A548" s="339">
        <v>63</v>
      </c>
      <c r="B548" s="342" t="s">
        <v>1309</v>
      </c>
      <c r="C548" s="353" t="s">
        <v>1310</v>
      </c>
      <c r="D548" s="361" t="s">
        <v>693</v>
      </c>
      <c r="E548" s="374">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25">
      <c r="A549" s="340"/>
      <c r="B549" s="343"/>
      <c r="C549" s="354"/>
      <c r="D549" s="354"/>
      <c r="E549" s="375"/>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25">
      <c r="A550" s="340"/>
      <c r="B550" s="343"/>
      <c r="C550" s="354"/>
      <c r="D550" s="354"/>
      <c r="E550" s="375"/>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25">
      <c r="A551" s="340"/>
      <c r="B551" s="343"/>
      <c r="C551" s="354"/>
      <c r="D551" s="354"/>
      <c r="E551" s="375"/>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25">
      <c r="A552" s="340"/>
      <c r="B552" s="343"/>
      <c r="C552" s="354"/>
      <c r="D552" s="354"/>
      <c r="E552" s="375"/>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25">
      <c r="A553" s="340"/>
      <c r="B553" s="343"/>
      <c r="C553" s="354"/>
      <c r="D553" s="354"/>
      <c r="E553" s="375"/>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25">
      <c r="A554" s="340"/>
      <c r="B554" s="343"/>
      <c r="C554" s="354"/>
      <c r="D554" s="354"/>
      <c r="E554" s="375"/>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25">
      <c r="A555" s="209"/>
      <c r="B555" s="210"/>
      <c r="C555" s="139"/>
      <c r="D555" s="354"/>
      <c r="E555" s="375"/>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25">
      <c r="A556" s="209"/>
      <c r="B556" s="210"/>
      <c r="C556" s="139"/>
      <c r="D556" s="354"/>
      <c r="E556" s="375"/>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25">
      <c r="A557" s="209"/>
      <c r="B557" s="210"/>
      <c r="C557" s="139"/>
      <c r="D557" s="354"/>
      <c r="E557" s="375"/>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25">
      <c r="A558" s="209"/>
      <c r="B558" s="210"/>
      <c r="C558" s="139"/>
      <c r="D558" s="354"/>
      <c r="E558" s="375"/>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25">
      <c r="A559" s="209"/>
      <c r="B559" s="210"/>
      <c r="C559" s="139"/>
      <c r="D559" s="355"/>
      <c r="E559" s="376"/>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2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25">
      <c r="A561" s="339">
        <v>64</v>
      </c>
      <c r="B561" s="342" t="s">
        <v>1311</v>
      </c>
      <c r="C561" s="353" t="s">
        <v>1312</v>
      </c>
      <c r="D561" s="361" t="s">
        <v>1851</v>
      </c>
      <c r="E561" s="374">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25">
      <c r="A562" s="340"/>
      <c r="B562" s="343"/>
      <c r="C562" s="354"/>
      <c r="D562" s="369"/>
      <c r="E562" s="375"/>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25">
      <c r="A563" s="340"/>
      <c r="B563" s="343"/>
      <c r="C563" s="354"/>
      <c r="D563" s="369"/>
      <c r="E563" s="375"/>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25">
      <c r="A564" s="341"/>
      <c r="B564" s="344"/>
      <c r="C564" s="355"/>
      <c r="D564" s="370"/>
      <c r="E564" s="376"/>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2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25">
      <c r="A566" s="339">
        <v>65</v>
      </c>
      <c r="B566" s="342" t="s">
        <v>1314</v>
      </c>
      <c r="C566" s="353" t="s">
        <v>1312</v>
      </c>
      <c r="D566" s="361" t="s">
        <v>1852</v>
      </c>
      <c r="E566" s="374">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25">
      <c r="A567" s="340"/>
      <c r="B567" s="343"/>
      <c r="C567" s="354"/>
      <c r="D567" s="354"/>
      <c r="E567" s="375"/>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25">
      <c r="A568" s="340"/>
      <c r="B568" s="343"/>
      <c r="C568" s="354"/>
      <c r="D568" s="354"/>
      <c r="E568" s="375"/>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25">
      <c r="A569" s="340"/>
      <c r="B569" s="343"/>
      <c r="C569" s="354"/>
      <c r="D569" s="354"/>
      <c r="E569" s="375"/>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25">
      <c r="A570" s="340"/>
      <c r="B570" s="343"/>
      <c r="C570" s="354"/>
      <c r="D570" s="354"/>
      <c r="E570" s="375"/>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25">
      <c r="A571" s="341"/>
      <c r="B571" s="343"/>
      <c r="C571" s="354"/>
      <c r="D571" s="354"/>
      <c r="E571" s="375"/>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2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25">
      <c r="A573" s="339">
        <v>66</v>
      </c>
      <c r="B573" s="342" t="s">
        <v>1317</v>
      </c>
      <c r="C573" s="353" t="s">
        <v>1312</v>
      </c>
      <c r="D573" s="361" t="s">
        <v>1853</v>
      </c>
      <c r="E573" s="374">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25">
      <c r="A574" s="340"/>
      <c r="B574" s="343"/>
      <c r="C574" s="354"/>
      <c r="D574" s="362"/>
      <c r="E574" s="375"/>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25">
      <c r="A575" s="340"/>
      <c r="B575" s="343"/>
      <c r="C575" s="354"/>
      <c r="D575" s="362"/>
      <c r="E575" s="375"/>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25">
      <c r="A576" s="340"/>
      <c r="B576" s="343"/>
      <c r="C576" s="354"/>
      <c r="D576" s="362"/>
      <c r="E576" s="375"/>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25">
      <c r="A577" s="340"/>
      <c r="B577" s="343"/>
      <c r="C577" s="354"/>
      <c r="D577" s="362"/>
      <c r="E577" s="375"/>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25">
      <c r="A578" s="340"/>
      <c r="B578" s="343"/>
      <c r="C578" s="354"/>
      <c r="D578" s="362"/>
      <c r="E578" s="375"/>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25">
      <c r="A579" s="340"/>
      <c r="B579" s="343"/>
      <c r="C579" s="354"/>
      <c r="D579" s="362"/>
      <c r="E579" s="375"/>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25">
      <c r="A580" s="341"/>
      <c r="B580" s="344"/>
      <c r="C580" s="355"/>
      <c r="D580" s="363"/>
      <c r="E580" s="376"/>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2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25">
      <c r="A582" s="339">
        <v>67</v>
      </c>
      <c r="B582" s="342" t="s">
        <v>1318</v>
      </c>
      <c r="C582" s="353" t="s">
        <v>1319</v>
      </c>
      <c r="D582" s="364" t="s">
        <v>1826</v>
      </c>
      <c r="E582" s="380">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25">
      <c r="A583" s="340"/>
      <c r="B583" s="343"/>
      <c r="C583" s="354"/>
      <c r="D583" s="365"/>
      <c r="E583" s="381"/>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25">
      <c r="A584" s="340"/>
      <c r="B584" s="343"/>
      <c r="C584" s="354"/>
      <c r="D584" s="365"/>
      <c r="E584" s="381"/>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25">
      <c r="A585" s="340"/>
      <c r="B585" s="343"/>
      <c r="C585" s="354"/>
      <c r="D585" s="365"/>
      <c r="E585" s="381"/>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25">
      <c r="A586" s="340"/>
      <c r="B586" s="343"/>
      <c r="C586" s="354"/>
      <c r="D586" s="365"/>
      <c r="E586" s="381"/>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25">
      <c r="A587" s="340"/>
      <c r="B587" s="343"/>
      <c r="C587" s="354"/>
      <c r="D587" s="365"/>
      <c r="E587" s="381"/>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25">
      <c r="A588" s="340"/>
      <c r="B588" s="343"/>
      <c r="C588" s="354"/>
      <c r="D588" s="365"/>
      <c r="E588" s="381"/>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25">
      <c r="A589" s="340"/>
      <c r="B589" s="343"/>
      <c r="C589" s="354"/>
      <c r="D589" s="365"/>
      <c r="E589" s="381"/>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25">
      <c r="A590" s="340"/>
      <c r="B590" s="343"/>
      <c r="C590" s="354"/>
      <c r="D590" s="365"/>
      <c r="E590" s="381"/>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25">
      <c r="A591" s="341"/>
      <c r="B591" s="344"/>
      <c r="C591" s="355"/>
      <c r="D591" s="365"/>
      <c r="E591" s="382"/>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2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25">
      <c r="A593" s="339">
        <v>68</v>
      </c>
      <c r="B593" s="342" t="s">
        <v>1320</v>
      </c>
      <c r="C593" s="353" t="s">
        <v>1319</v>
      </c>
      <c r="D593" s="361" t="s">
        <v>692</v>
      </c>
      <c r="E593" s="374">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25">
      <c r="A594" s="340"/>
      <c r="B594" s="343"/>
      <c r="C594" s="354"/>
      <c r="D594" s="354"/>
      <c r="E594" s="375"/>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25">
      <c r="A595" s="340"/>
      <c r="B595" s="343"/>
      <c r="C595" s="354"/>
      <c r="D595" s="354"/>
      <c r="E595" s="375"/>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25">
      <c r="A596" s="340"/>
      <c r="B596" s="343"/>
      <c r="C596" s="354"/>
      <c r="D596" s="354"/>
      <c r="E596" s="375"/>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25">
      <c r="A597" s="340"/>
      <c r="B597" s="343"/>
      <c r="C597" s="354"/>
      <c r="D597" s="354"/>
      <c r="E597" s="375"/>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25">
      <c r="A598" s="341"/>
      <c r="B598" s="344"/>
      <c r="C598" s="355"/>
      <c r="D598" s="355"/>
      <c r="E598" s="376"/>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2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2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2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25">
      <c r="A602" s="339">
        <v>69</v>
      </c>
      <c r="B602" s="342" t="s">
        <v>1322</v>
      </c>
      <c r="C602" s="353" t="s">
        <v>1319</v>
      </c>
      <c r="D602" s="361" t="s">
        <v>474</v>
      </c>
      <c r="E602" s="374">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25">
      <c r="A603" s="340"/>
      <c r="B603" s="343"/>
      <c r="C603" s="354"/>
      <c r="D603" s="362"/>
      <c r="E603" s="375"/>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25">
      <c r="A604" s="340"/>
      <c r="B604" s="343"/>
      <c r="C604" s="354"/>
      <c r="D604" s="362"/>
      <c r="E604" s="375"/>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25">
      <c r="A605" s="340"/>
      <c r="B605" s="343"/>
      <c r="C605" s="354"/>
      <c r="D605" s="362"/>
      <c r="E605" s="375"/>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25">
      <c r="A606" s="340"/>
      <c r="B606" s="343"/>
      <c r="C606" s="354"/>
      <c r="D606" s="362"/>
      <c r="E606" s="375"/>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25">
      <c r="A607" s="340"/>
      <c r="B607" s="343"/>
      <c r="C607" s="354"/>
      <c r="D607" s="362"/>
      <c r="E607" s="375"/>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25">
      <c r="A608" s="340"/>
      <c r="B608" s="343"/>
      <c r="C608" s="354"/>
      <c r="D608" s="362"/>
      <c r="E608" s="375"/>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25">
      <c r="A609" s="340"/>
      <c r="B609" s="343"/>
      <c r="C609" s="354"/>
      <c r="D609" s="362"/>
      <c r="E609" s="375"/>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25">
      <c r="A610" s="341"/>
      <c r="B610" s="344"/>
      <c r="C610" s="355"/>
      <c r="D610" s="363"/>
      <c r="E610" s="376"/>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2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25">
      <c r="A612" s="339">
        <v>70</v>
      </c>
      <c r="B612" s="342" t="s">
        <v>1328</v>
      </c>
      <c r="C612" s="353" t="s">
        <v>1319</v>
      </c>
      <c r="D612" s="361" t="s">
        <v>1830</v>
      </c>
      <c r="E612" s="374">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25">
      <c r="A613" s="340"/>
      <c r="B613" s="343"/>
      <c r="C613" s="354"/>
      <c r="D613" s="362"/>
      <c r="E613" s="375"/>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25">
      <c r="A614" s="340"/>
      <c r="B614" s="343"/>
      <c r="C614" s="354"/>
      <c r="D614" s="362"/>
      <c r="E614" s="375"/>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25">
      <c r="A615" s="340"/>
      <c r="B615" s="343"/>
      <c r="C615" s="354"/>
      <c r="D615" s="362"/>
      <c r="E615" s="375"/>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25">
      <c r="A616" s="340"/>
      <c r="B616" s="343"/>
      <c r="C616" s="354"/>
      <c r="D616" s="362"/>
      <c r="E616" s="375"/>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25">
      <c r="A617" s="340"/>
      <c r="B617" s="343"/>
      <c r="C617" s="354"/>
      <c r="D617" s="362"/>
      <c r="E617" s="375"/>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25">
      <c r="A618" s="340"/>
      <c r="B618" s="343"/>
      <c r="C618" s="354"/>
      <c r="D618" s="362"/>
      <c r="E618" s="375"/>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25">
      <c r="A619" s="340"/>
      <c r="B619" s="343"/>
      <c r="C619" s="354"/>
      <c r="D619" s="362"/>
      <c r="E619" s="375"/>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25">
      <c r="A620" s="340"/>
      <c r="B620" s="343"/>
      <c r="C620" s="354"/>
      <c r="D620" s="362"/>
      <c r="E620" s="375"/>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2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25">
      <c r="A622" s="339">
        <v>71</v>
      </c>
      <c r="B622" s="342" t="s">
        <v>1333</v>
      </c>
      <c r="C622" s="353" t="s">
        <v>1334</v>
      </c>
      <c r="D622" s="361" t="s">
        <v>1831</v>
      </c>
      <c r="E622" s="374">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25">
      <c r="A623" s="340"/>
      <c r="B623" s="343"/>
      <c r="C623" s="354"/>
      <c r="D623" s="362"/>
      <c r="E623" s="375"/>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25">
      <c r="A624" s="340"/>
      <c r="B624" s="343"/>
      <c r="C624" s="354"/>
      <c r="D624" s="362"/>
      <c r="E624" s="375"/>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25">
      <c r="A625" s="340"/>
      <c r="B625" s="343"/>
      <c r="C625" s="354"/>
      <c r="D625" s="362"/>
      <c r="E625" s="375"/>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25">
      <c r="A626" s="341"/>
      <c r="B626" s="344"/>
      <c r="C626" s="355"/>
      <c r="D626" s="363"/>
      <c r="E626" s="376"/>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2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25">
      <c r="A628" s="339">
        <v>72</v>
      </c>
      <c r="B628" s="342" t="s">
        <v>1337</v>
      </c>
      <c r="C628" s="353" t="s">
        <v>1319</v>
      </c>
      <c r="D628" s="361" t="s">
        <v>1832</v>
      </c>
      <c r="E628" s="374">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25">
      <c r="A629" s="340"/>
      <c r="B629" s="343"/>
      <c r="C629" s="354"/>
      <c r="D629" s="369"/>
      <c r="E629" s="375"/>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25">
      <c r="A630" s="340"/>
      <c r="B630" s="343"/>
      <c r="C630" s="354"/>
      <c r="D630" s="369"/>
      <c r="E630" s="375"/>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25">
      <c r="A631" s="340"/>
      <c r="B631" s="343"/>
      <c r="C631" s="354"/>
      <c r="D631" s="369"/>
      <c r="E631" s="375"/>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25">
      <c r="A632" s="340"/>
      <c r="B632" s="343"/>
      <c r="C632" s="354"/>
      <c r="D632" s="369"/>
      <c r="E632" s="375"/>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25">
      <c r="A633" s="340"/>
      <c r="B633" s="343"/>
      <c r="C633" s="354"/>
      <c r="D633" s="369"/>
      <c r="E633" s="375"/>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25">
      <c r="A634" s="340"/>
      <c r="B634" s="343"/>
      <c r="C634" s="354"/>
      <c r="D634" s="369"/>
      <c r="E634" s="375"/>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25">
      <c r="A635" s="340"/>
      <c r="B635" s="343"/>
      <c r="C635" s="354"/>
      <c r="D635" s="369"/>
      <c r="E635" s="375"/>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25">
      <c r="A636" s="340"/>
      <c r="B636" s="343"/>
      <c r="C636" s="354"/>
      <c r="D636" s="369"/>
      <c r="E636" s="375"/>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2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25">
      <c r="A638" s="339">
        <v>73</v>
      </c>
      <c r="B638" s="342" t="s">
        <v>1338</v>
      </c>
      <c r="C638" s="353" t="s">
        <v>1339</v>
      </c>
      <c r="D638" s="361" t="s">
        <v>1833</v>
      </c>
      <c r="E638" s="428">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25">
      <c r="A639" s="340"/>
      <c r="B639" s="343"/>
      <c r="C639" s="354"/>
      <c r="D639" s="354"/>
      <c r="E639" s="429"/>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25">
      <c r="A640" s="340"/>
      <c r="B640" s="343"/>
      <c r="C640" s="354"/>
      <c r="D640" s="354"/>
      <c r="E640" s="429"/>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25">
      <c r="A641" s="341"/>
      <c r="B641" s="344"/>
      <c r="C641" s="355"/>
      <c r="D641" s="355"/>
      <c r="E641" s="430"/>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2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2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2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2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2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2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2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25">
      <c r="A649" s="434">
        <v>74</v>
      </c>
      <c r="B649" s="519" t="s">
        <v>1340</v>
      </c>
      <c r="C649" s="440" t="s">
        <v>1341</v>
      </c>
      <c r="D649" s="364" t="s">
        <v>691</v>
      </c>
      <c r="E649" s="374">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25">
      <c r="A650" s="435"/>
      <c r="B650" s="519"/>
      <c r="C650" s="441"/>
      <c r="D650" s="365"/>
      <c r="E650" s="375"/>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25">
      <c r="A651" s="435"/>
      <c r="B651" s="519"/>
      <c r="C651" s="441"/>
      <c r="D651" s="365"/>
      <c r="E651" s="375"/>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25">
      <c r="A652" s="435"/>
      <c r="B652" s="519"/>
      <c r="C652" s="441"/>
      <c r="D652" s="365"/>
      <c r="E652" s="375"/>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25">
      <c r="A653" s="435"/>
      <c r="B653" s="519"/>
      <c r="C653" s="441"/>
      <c r="D653" s="365"/>
      <c r="E653" s="375"/>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25">
      <c r="A654" s="435"/>
      <c r="B654" s="519"/>
      <c r="C654" s="441"/>
      <c r="D654" s="365"/>
      <c r="E654" s="375"/>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25">
      <c r="A655" s="436"/>
      <c r="B655" s="519"/>
      <c r="C655" s="442"/>
      <c r="D655" s="365"/>
      <c r="E655" s="376"/>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2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25">
      <c r="A657" s="516">
        <v>75</v>
      </c>
      <c r="B657" s="345" t="s">
        <v>1342</v>
      </c>
      <c r="C657" s="356" t="s">
        <v>1341</v>
      </c>
      <c r="D657" s="366" t="s">
        <v>690</v>
      </c>
      <c r="E657" s="377">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25">
      <c r="A658" s="369"/>
      <c r="B658" s="346"/>
      <c r="C658" s="357"/>
      <c r="D658" s="357"/>
      <c r="E658" s="378"/>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25">
      <c r="A659" s="369"/>
      <c r="B659" s="346"/>
      <c r="C659" s="357"/>
      <c r="D659" s="357"/>
      <c r="E659" s="378"/>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25">
      <c r="A660" s="369"/>
      <c r="B660" s="346"/>
      <c r="C660" s="357"/>
      <c r="D660" s="357"/>
      <c r="E660" s="378"/>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25">
      <c r="A661" s="370"/>
      <c r="B661" s="347"/>
      <c r="C661" s="358"/>
      <c r="D661" s="358"/>
      <c r="E661" s="379"/>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2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25">
      <c r="A663" s="339">
        <v>76</v>
      </c>
      <c r="B663" s="342" t="s">
        <v>1345</v>
      </c>
      <c r="C663" s="10"/>
      <c r="D663" s="361" t="s">
        <v>1834</v>
      </c>
      <c r="E663" s="443">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25">
      <c r="A664" s="340"/>
      <c r="B664" s="343"/>
      <c r="C664" s="30"/>
      <c r="D664" s="354"/>
      <c r="E664" s="444"/>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25">
      <c r="A665" s="340"/>
      <c r="B665" s="343"/>
      <c r="C665" s="30"/>
      <c r="D665" s="354"/>
      <c r="E665" s="444"/>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25">
      <c r="A666" s="340"/>
      <c r="B666" s="343"/>
      <c r="C666" s="30"/>
      <c r="D666" s="354"/>
      <c r="E666" s="444"/>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25">
      <c r="A667" s="340"/>
      <c r="B667" s="343"/>
      <c r="C667" s="30" t="s">
        <v>1341</v>
      </c>
      <c r="D667" s="354"/>
      <c r="E667" s="444"/>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25">
      <c r="A668" s="340"/>
      <c r="B668" s="343"/>
      <c r="C668" s="30"/>
      <c r="D668" s="354"/>
      <c r="E668" s="444"/>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25">
      <c r="A669" s="340"/>
      <c r="B669" s="343"/>
      <c r="C669" s="30"/>
      <c r="D669" s="354"/>
      <c r="E669" s="444"/>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25">
      <c r="A670" s="341"/>
      <c r="B670" s="344"/>
      <c r="C670" s="31"/>
      <c r="D670" s="355"/>
      <c r="E670" s="445"/>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2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25">
      <c r="A672" s="339">
        <v>77</v>
      </c>
      <c r="B672" s="342" t="s">
        <v>1350</v>
      </c>
      <c r="C672" s="353" t="s">
        <v>1351</v>
      </c>
      <c r="D672" s="361" t="s">
        <v>1835</v>
      </c>
      <c r="E672" s="374">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25">
      <c r="A673" s="340"/>
      <c r="B673" s="343"/>
      <c r="C673" s="354"/>
      <c r="D673" s="362"/>
      <c r="E673" s="375"/>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25">
      <c r="A674" s="340"/>
      <c r="B674" s="343"/>
      <c r="C674" s="354"/>
      <c r="D674" s="362"/>
      <c r="E674" s="375"/>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25">
      <c r="A675" s="340"/>
      <c r="B675" s="343"/>
      <c r="C675" s="354"/>
      <c r="D675" s="362"/>
      <c r="E675" s="375"/>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25">
      <c r="A676" s="340"/>
      <c r="B676" s="343"/>
      <c r="C676" s="354"/>
      <c r="D676" s="362"/>
      <c r="E676" s="375"/>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25">
      <c r="A677" s="340"/>
      <c r="B677" s="343"/>
      <c r="C677" s="354"/>
      <c r="D677" s="362"/>
      <c r="E677" s="375"/>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25">
      <c r="A678" s="340"/>
      <c r="B678" s="343"/>
      <c r="C678" s="354"/>
      <c r="D678" s="362"/>
      <c r="E678" s="375"/>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25">
      <c r="A679" s="341"/>
      <c r="B679" s="344"/>
      <c r="C679" s="355"/>
      <c r="D679" s="363"/>
      <c r="E679" s="376"/>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2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25">
      <c r="A681" s="339">
        <v>78</v>
      </c>
      <c r="B681" s="342" t="s">
        <v>1357</v>
      </c>
      <c r="C681" s="353" t="s">
        <v>1341</v>
      </c>
      <c r="D681" s="361" t="s">
        <v>1836</v>
      </c>
      <c r="E681" s="374">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25">
      <c r="A682" s="340"/>
      <c r="B682" s="343"/>
      <c r="C682" s="354"/>
      <c r="D682" s="362"/>
      <c r="E682" s="375"/>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25">
      <c r="A683" s="340"/>
      <c r="B683" s="343"/>
      <c r="C683" s="354"/>
      <c r="D683" s="362"/>
      <c r="E683" s="375"/>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25">
      <c r="A684" s="340"/>
      <c r="B684" s="343"/>
      <c r="C684" s="354"/>
      <c r="D684" s="362"/>
      <c r="E684" s="375"/>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25">
      <c r="A685" s="340"/>
      <c r="B685" s="343"/>
      <c r="C685" s="354"/>
      <c r="D685" s="362"/>
      <c r="E685" s="375"/>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25">
      <c r="A686" s="341"/>
      <c r="B686" s="344"/>
      <c r="C686" s="355"/>
      <c r="D686" s="363"/>
      <c r="E686" s="376"/>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2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2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25">
      <c r="A689" s="339">
        <v>79</v>
      </c>
      <c r="B689" s="342" t="s">
        <v>1360</v>
      </c>
      <c r="C689" s="10"/>
      <c r="D689" s="361" t="s">
        <v>1837</v>
      </c>
      <c r="E689" s="409">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25">
      <c r="A690" s="340"/>
      <c r="B690" s="343"/>
      <c r="C690" s="30"/>
      <c r="D690" s="362"/>
      <c r="E690" s="410"/>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25">
      <c r="A691" s="340"/>
      <c r="B691" s="343"/>
      <c r="C691" s="30"/>
      <c r="D691" s="362"/>
      <c r="E691" s="410"/>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25">
      <c r="A692" s="340"/>
      <c r="B692" s="343"/>
      <c r="C692" s="30" t="s">
        <v>1341</v>
      </c>
      <c r="D692" s="362"/>
      <c r="E692" s="410"/>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25">
      <c r="A693" s="340"/>
      <c r="B693" s="343"/>
      <c r="C693" s="30"/>
      <c r="D693" s="362"/>
      <c r="E693" s="410"/>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25">
      <c r="A694" s="340"/>
      <c r="B694" s="343"/>
      <c r="C694" s="30"/>
      <c r="D694" s="362"/>
      <c r="E694" s="410"/>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25">
      <c r="A695" s="341"/>
      <c r="B695" s="344"/>
      <c r="C695" s="31"/>
      <c r="D695" s="363"/>
      <c r="E695" s="411"/>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2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25">
      <c r="A697" s="339">
        <v>80</v>
      </c>
      <c r="B697" s="342" t="s">
        <v>1362</v>
      </c>
      <c r="C697" s="353" t="s">
        <v>1341</v>
      </c>
      <c r="D697" s="361" t="s">
        <v>1838</v>
      </c>
      <c r="E697" s="374">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25">
      <c r="A698" s="340"/>
      <c r="B698" s="343"/>
      <c r="C698" s="354"/>
      <c r="D698" s="362"/>
      <c r="E698" s="375"/>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25">
      <c r="A699" s="340"/>
      <c r="B699" s="343"/>
      <c r="C699" s="354"/>
      <c r="D699" s="362"/>
      <c r="E699" s="375"/>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25">
      <c r="A700" s="341"/>
      <c r="B700" s="344"/>
      <c r="C700" s="355"/>
      <c r="D700" s="363"/>
      <c r="E700" s="376"/>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2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2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2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2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2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2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25">
      <c r="A707" s="339">
        <v>81</v>
      </c>
      <c r="B707" s="342" t="s">
        <v>1363</v>
      </c>
      <c r="C707" s="353" t="s">
        <v>1364</v>
      </c>
      <c r="D707" s="431" t="s">
        <v>1839</v>
      </c>
      <c r="E707" s="380">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25">
      <c r="A708" s="340"/>
      <c r="B708" s="343"/>
      <c r="C708" s="354"/>
      <c r="D708" s="432"/>
      <c r="E708" s="381"/>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25">
      <c r="A709" s="341"/>
      <c r="B709" s="344"/>
      <c r="C709" s="355"/>
      <c r="D709" s="433"/>
      <c r="E709" s="382"/>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2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2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2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25">
      <c r="A713" s="339">
        <v>82</v>
      </c>
      <c r="B713" s="342" t="s">
        <v>1367</v>
      </c>
      <c r="C713" s="10"/>
      <c r="D713" s="361"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25">
      <c r="A714" s="340"/>
      <c r="B714" s="343"/>
      <c r="C714" s="30"/>
      <c r="D714" s="354"/>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25">
      <c r="A715" s="340"/>
      <c r="B715" s="343"/>
      <c r="C715" s="30"/>
      <c r="D715" s="354"/>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25">
      <c r="A716" s="340"/>
      <c r="B716" s="343"/>
      <c r="C716" s="30" t="s">
        <v>1364</v>
      </c>
      <c r="D716" s="354"/>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25">
      <c r="A717" s="340"/>
      <c r="B717" s="343"/>
      <c r="C717" s="30"/>
      <c r="D717" s="354"/>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25">
      <c r="A718" s="340"/>
      <c r="B718" s="343"/>
      <c r="C718" s="30"/>
      <c r="D718" s="354"/>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25">
      <c r="A719" s="340"/>
      <c r="B719" s="343"/>
      <c r="C719" s="30"/>
      <c r="D719" s="354"/>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25">
      <c r="A720" s="341"/>
      <c r="B720" s="344"/>
      <c r="C720" s="31"/>
      <c r="D720" s="355"/>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2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2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25">
      <c r="A723" s="339">
        <v>83</v>
      </c>
      <c r="B723" s="342" t="s">
        <v>1372</v>
      </c>
      <c r="C723" s="353" t="s">
        <v>1364</v>
      </c>
      <c r="D723" s="361" t="s">
        <v>1842</v>
      </c>
      <c r="E723" s="374">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25">
      <c r="A724" s="340"/>
      <c r="B724" s="343"/>
      <c r="C724" s="354"/>
      <c r="D724" s="354"/>
      <c r="E724" s="375"/>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25">
      <c r="A725" s="340"/>
      <c r="B725" s="343"/>
      <c r="C725" s="354"/>
      <c r="D725" s="354"/>
      <c r="E725" s="375"/>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25">
      <c r="A726" s="340"/>
      <c r="B726" s="343"/>
      <c r="C726" s="354"/>
      <c r="D726" s="354"/>
      <c r="E726" s="375"/>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25">
      <c r="A727" s="340"/>
      <c r="B727" s="343"/>
      <c r="C727" s="354"/>
      <c r="D727" s="354"/>
      <c r="E727" s="375"/>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25">
      <c r="A728" s="340"/>
      <c r="B728" s="343"/>
      <c r="C728" s="354"/>
      <c r="D728" s="354"/>
      <c r="E728" s="375"/>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25">
      <c r="A729" s="340"/>
      <c r="B729" s="343"/>
      <c r="C729" s="354"/>
      <c r="D729" s="354"/>
      <c r="E729" s="375"/>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25">
      <c r="A730" s="340"/>
      <c r="B730" s="343"/>
      <c r="C730" s="354"/>
      <c r="D730" s="354"/>
      <c r="E730" s="375"/>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25">
      <c r="A731" s="340"/>
      <c r="B731" s="343"/>
      <c r="C731" s="354"/>
      <c r="D731" s="354"/>
      <c r="E731" s="375"/>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25">
      <c r="A732" s="340"/>
      <c r="B732" s="343"/>
      <c r="C732" s="354"/>
      <c r="D732" s="354"/>
      <c r="E732" s="375"/>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2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25">
      <c r="A734" s="339">
        <v>84</v>
      </c>
      <c r="B734" s="342" t="s">
        <v>1376</v>
      </c>
      <c r="C734" s="353" t="s">
        <v>1377</v>
      </c>
      <c r="D734" s="361" t="s">
        <v>1805</v>
      </c>
      <c r="E734" s="374">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25">
      <c r="A735" s="340"/>
      <c r="B735" s="343"/>
      <c r="C735" s="354"/>
      <c r="D735" s="362"/>
      <c r="E735" s="375"/>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25">
      <c r="A736" s="340"/>
      <c r="B736" s="343"/>
      <c r="C736" s="354"/>
      <c r="D736" s="362"/>
      <c r="E736" s="375"/>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25">
      <c r="A737" s="340"/>
      <c r="B737" s="343"/>
      <c r="C737" s="354"/>
      <c r="D737" s="362"/>
      <c r="E737" s="375"/>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25">
      <c r="A738" s="340"/>
      <c r="B738" s="343"/>
      <c r="C738" s="354"/>
      <c r="D738" s="362"/>
      <c r="E738" s="375"/>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25">
      <c r="A739" s="340"/>
      <c r="B739" s="343"/>
      <c r="C739" s="354"/>
      <c r="D739" s="362"/>
      <c r="E739" s="375"/>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25">
      <c r="A740" s="340"/>
      <c r="B740" s="343"/>
      <c r="C740" s="354"/>
      <c r="D740" s="362"/>
      <c r="E740" s="375"/>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25">
      <c r="A741" s="341"/>
      <c r="B741" s="344"/>
      <c r="C741" s="355"/>
      <c r="D741" s="363"/>
      <c r="E741" s="376"/>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2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25">
      <c r="A743" s="339">
        <v>85</v>
      </c>
      <c r="B743" s="397" t="s">
        <v>1385</v>
      </c>
      <c r="C743" s="494" t="s">
        <v>1377</v>
      </c>
      <c r="D743" s="366" t="s">
        <v>1806</v>
      </c>
      <c r="E743" s="437">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25">
      <c r="A744" s="340"/>
      <c r="B744" s="398"/>
      <c r="C744" s="495"/>
      <c r="D744" s="367"/>
      <c r="E744" s="438"/>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25">
      <c r="A745" s="340"/>
      <c r="B745" s="398"/>
      <c r="C745" s="495"/>
      <c r="D745" s="367"/>
      <c r="E745" s="438"/>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25">
      <c r="A746" s="340"/>
      <c r="B746" s="398"/>
      <c r="C746" s="495"/>
      <c r="D746" s="367"/>
      <c r="E746" s="438"/>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25">
      <c r="A747" s="340"/>
      <c r="B747" s="398"/>
      <c r="C747" s="495"/>
      <c r="D747" s="367"/>
      <c r="E747" s="438"/>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25">
      <c r="A748" s="340"/>
      <c r="B748" s="398"/>
      <c r="C748" s="495"/>
      <c r="D748" s="367"/>
      <c r="E748" s="438"/>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25">
      <c r="A749" s="340"/>
      <c r="B749" s="398"/>
      <c r="C749" s="495"/>
      <c r="D749" s="367"/>
      <c r="E749" s="438"/>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25">
      <c r="A750" s="340"/>
      <c r="B750" s="398"/>
      <c r="C750" s="495"/>
      <c r="D750" s="367"/>
      <c r="E750" s="438"/>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25">
      <c r="A751" s="341"/>
      <c r="B751" s="399"/>
      <c r="C751" s="496"/>
      <c r="D751" s="368"/>
      <c r="E751" s="439"/>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2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25">
      <c r="A753" s="339">
        <v>86</v>
      </c>
      <c r="B753" s="342" t="s">
        <v>1392</v>
      </c>
      <c r="C753" s="353" t="s">
        <v>1377</v>
      </c>
      <c r="D753" s="366" t="s">
        <v>1807</v>
      </c>
      <c r="E753" s="374">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25">
      <c r="A754" s="340"/>
      <c r="B754" s="343"/>
      <c r="C754" s="354"/>
      <c r="D754" s="367"/>
      <c r="E754" s="375"/>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25">
      <c r="A755" s="340"/>
      <c r="B755" s="343"/>
      <c r="C755" s="354"/>
      <c r="D755" s="367"/>
      <c r="E755" s="375"/>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25">
      <c r="A756" s="340"/>
      <c r="B756" s="343"/>
      <c r="C756" s="354"/>
      <c r="D756" s="367"/>
      <c r="E756" s="375"/>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25">
      <c r="A757" s="340"/>
      <c r="B757" s="343"/>
      <c r="C757" s="354"/>
      <c r="D757" s="367"/>
      <c r="E757" s="375"/>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25">
      <c r="A758" s="340"/>
      <c r="B758" s="343"/>
      <c r="C758" s="354"/>
      <c r="D758" s="367"/>
      <c r="E758" s="375"/>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25">
      <c r="A759" s="340"/>
      <c r="B759" s="343"/>
      <c r="C759" s="354"/>
      <c r="D759" s="367"/>
      <c r="E759" s="375"/>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25">
      <c r="A760" s="340"/>
      <c r="B760" s="343"/>
      <c r="C760" s="354"/>
      <c r="D760" s="367"/>
      <c r="E760" s="375"/>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25">
      <c r="A761" s="341"/>
      <c r="B761" s="344"/>
      <c r="C761" s="355"/>
      <c r="D761" s="368"/>
      <c r="E761" s="376"/>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2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25">
      <c r="A763" s="339">
        <v>87</v>
      </c>
      <c r="B763" s="342" t="s">
        <v>1396</v>
      </c>
      <c r="C763" s="353" t="s">
        <v>1397</v>
      </c>
      <c r="D763" s="366" t="s">
        <v>1808</v>
      </c>
      <c r="E763" s="409">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25">
      <c r="A764" s="340"/>
      <c r="B764" s="343"/>
      <c r="C764" s="354"/>
      <c r="D764" s="367"/>
      <c r="E764" s="410"/>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25">
      <c r="A765" s="340"/>
      <c r="B765" s="343"/>
      <c r="C765" s="354"/>
      <c r="D765" s="367"/>
      <c r="E765" s="410"/>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25">
      <c r="A766" s="340"/>
      <c r="B766" s="343"/>
      <c r="C766" s="354"/>
      <c r="D766" s="367"/>
      <c r="E766" s="410"/>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25">
      <c r="A767" s="340"/>
      <c r="B767" s="343"/>
      <c r="C767" s="354"/>
      <c r="D767" s="367"/>
      <c r="E767" s="410"/>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25">
      <c r="A768" s="340"/>
      <c r="B768" s="343"/>
      <c r="C768" s="354"/>
      <c r="D768" s="367"/>
      <c r="E768" s="410"/>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25">
      <c r="A769" s="340"/>
      <c r="B769" s="343"/>
      <c r="C769" s="354"/>
      <c r="D769" s="367"/>
      <c r="E769" s="410"/>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25">
      <c r="A770" s="341"/>
      <c r="B770" s="344"/>
      <c r="C770" s="355"/>
      <c r="D770" s="368"/>
      <c r="E770" s="411"/>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2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25">
      <c r="A772" s="339">
        <v>88</v>
      </c>
      <c r="B772" s="342" t="s">
        <v>1400</v>
      </c>
      <c r="C772" s="353" t="s">
        <v>1397</v>
      </c>
      <c r="D772" s="366" t="s">
        <v>1809</v>
      </c>
      <c r="E772" s="374">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25">
      <c r="A773" s="340"/>
      <c r="B773" s="343"/>
      <c r="C773" s="354"/>
      <c r="D773" s="367"/>
      <c r="E773" s="375"/>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25">
      <c r="A774" s="340"/>
      <c r="B774" s="343"/>
      <c r="C774" s="354"/>
      <c r="D774" s="367"/>
      <c r="E774" s="375"/>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25">
      <c r="A775" s="340"/>
      <c r="B775" s="343"/>
      <c r="C775" s="354"/>
      <c r="D775" s="367"/>
      <c r="E775" s="375"/>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25">
      <c r="A776" s="340"/>
      <c r="B776" s="343"/>
      <c r="C776" s="354"/>
      <c r="D776" s="367"/>
      <c r="E776" s="375"/>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25">
      <c r="A777" s="340"/>
      <c r="B777" s="343"/>
      <c r="C777" s="354"/>
      <c r="D777" s="367"/>
      <c r="E777" s="375"/>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25">
      <c r="A778" s="341"/>
      <c r="B778" s="344"/>
      <c r="C778" s="355"/>
      <c r="D778" s="368"/>
      <c r="E778" s="376"/>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2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2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25">
      <c r="A781" s="339">
        <v>89</v>
      </c>
      <c r="B781" s="342" t="s">
        <v>1402</v>
      </c>
      <c r="C781" s="353" t="s">
        <v>1403</v>
      </c>
      <c r="D781" s="364" t="s">
        <v>1811</v>
      </c>
      <c r="E781" s="380">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25">
      <c r="A782" s="340"/>
      <c r="B782" s="343"/>
      <c r="C782" s="354"/>
      <c r="D782" s="365"/>
      <c r="E782" s="381"/>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25">
      <c r="A783" s="340"/>
      <c r="B783" s="343"/>
      <c r="C783" s="354"/>
      <c r="D783" s="365"/>
      <c r="E783" s="381"/>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25">
      <c r="A784" s="340"/>
      <c r="B784" s="343"/>
      <c r="C784" s="354"/>
      <c r="D784" s="365"/>
      <c r="E784" s="381"/>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25">
      <c r="A785" s="340"/>
      <c r="B785" s="343"/>
      <c r="C785" s="354"/>
      <c r="D785" s="365"/>
      <c r="E785" s="381"/>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25">
      <c r="A786" s="340"/>
      <c r="B786" s="343"/>
      <c r="C786" s="354"/>
      <c r="D786" s="365"/>
      <c r="E786" s="381"/>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25">
      <c r="A787" s="341"/>
      <c r="B787" s="344"/>
      <c r="C787" s="355"/>
      <c r="D787" s="365"/>
      <c r="E787" s="382"/>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2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25">
      <c r="A789" s="339">
        <v>90</v>
      </c>
      <c r="B789" s="342" t="s">
        <v>1404</v>
      </c>
      <c r="C789" s="353" t="s">
        <v>1377</v>
      </c>
      <c r="D789" s="361" t="s">
        <v>1812</v>
      </c>
      <c r="E789" s="409">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25">
      <c r="A790" s="340"/>
      <c r="B790" s="343"/>
      <c r="C790" s="354"/>
      <c r="D790" s="362"/>
      <c r="E790" s="410"/>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25">
      <c r="A791" s="340"/>
      <c r="B791" s="343"/>
      <c r="C791" s="354"/>
      <c r="D791" s="362"/>
      <c r="E791" s="410"/>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25">
      <c r="A792" s="340"/>
      <c r="B792" s="343"/>
      <c r="C792" s="354"/>
      <c r="D792" s="362"/>
      <c r="E792" s="410"/>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25">
      <c r="A793" s="340"/>
      <c r="B793" s="343"/>
      <c r="C793" s="354"/>
      <c r="D793" s="362"/>
      <c r="E793" s="410"/>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25">
      <c r="A794" s="340"/>
      <c r="B794" s="343"/>
      <c r="C794" s="354"/>
      <c r="D794" s="362"/>
      <c r="E794" s="410"/>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25">
      <c r="A795" s="341"/>
      <c r="B795" s="344"/>
      <c r="C795" s="355"/>
      <c r="D795" s="363"/>
      <c r="E795" s="411"/>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2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25">
      <c r="A797" s="386">
        <v>91</v>
      </c>
      <c r="B797" s="384" t="s">
        <v>1405</v>
      </c>
      <c r="C797" s="365" t="s">
        <v>1403</v>
      </c>
      <c r="D797" s="364" t="s">
        <v>1813</v>
      </c>
      <c r="E797" s="385">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25">
      <c r="A798" s="386"/>
      <c r="B798" s="384"/>
      <c r="C798" s="365"/>
      <c r="D798" s="364"/>
      <c r="E798" s="385"/>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25">
      <c r="A799" s="386"/>
      <c r="B799" s="384"/>
      <c r="C799" s="365"/>
      <c r="D799" s="364"/>
      <c r="E799" s="385"/>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25">
      <c r="A800" s="386"/>
      <c r="B800" s="384"/>
      <c r="C800" s="365"/>
      <c r="D800" s="364"/>
      <c r="E800" s="385"/>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25">
      <c r="A801" s="386"/>
      <c r="B801" s="384"/>
      <c r="C801" s="365"/>
      <c r="D801" s="364"/>
      <c r="E801" s="385"/>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25">
      <c r="A802" s="386"/>
      <c r="B802" s="384"/>
      <c r="C802" s="365"/>
      <c r="D802" s="364"/>
      <c r="E802" s="385"/>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25">
      <c r="A803" s="386"/>
      <c r="B803" s="384"/>
      <c r="C803" s="365"/>
      <c r="D803" s="364"/>
      <c r="E803" s="385"/>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2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25">
      <c r="A805" s="339">
        <v>92</v>
      </c>
      <c r="B805" s="345" t="s">
        <v>1406</v>
      </c>
      <c r="C805" s="353" t="s">
        <v>1407</v>
      </c>
      <c r="D805" s="361" t="s">
        <v>475</v>
      </c>
      <c r="E805" s="374">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25">
      <c r="A806" s="340"/>
      <c r="B806" s="346"/>
      <c r="C806" s="354"/>
      <c r="D806" s="362"/>
      <c r="E806" s="375"/>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25">
      <c r="A807" s="340"/>
      <c r="B807" s="346"/>
      <c r="C807" s="354"/>
      <c r="D807" s="362"/>
      <c r="E807" s="375"/>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25">
      <c r="A808" s="340"/>
      <c r="B808" s="346"/>
      <c r="C808" s="354"/>
      <c r="D808" s="362"/>
      <c r="E808" s="375"/>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25">
      <c r="A809" s="340"/>
      <c r="B809" s="346"/>
      <c r="C809" s="354"/>
      <c r="D809" s="362"/>
      <c r="E809" s="375"/>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25">
      <c r="A810" s="341"/>
      <c r="B810" s="347"/>
      <c r="C810" s="355"/>
      <c r="D810" s="363"/>
      <c r="E810" s="376"/>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2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25">
      <c r="A812" s="339">
        <v>93</v>
      </c>
      <c r="B812" s="345" t="s">
        <v>1409</v>
      </c>
      <c r="C812" s="353" t="s">
        <v>1410</v>
      </c>
      <c r="D812" s="361"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25">
      <c r="A813" s="340"/>
      <c r="B813" s="346"/>
      <c r="C813" s="354"/>
      <c r="D813" s="362"/>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25">
      <c r="A814" s="340"/>
      <c r="B814" s="346"/>
      <c r="C814" s="354"/>
      <c r="D814" s="362"/>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25">
      <c r="A815" s="340"/>
      <c r="B815" s="346"/>
      <c r="C815" s="354"/>
      <c r="D815" s="362"/>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25">
      <c r="A816" s="340"/>
      <c r="B816" s="346"/>
      <c r="C816" s="354"/>
      <c r="D816" s="362"/>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25">
      <c r="A817" s="341"/>
      <c r="B817" s="347"/>
      <c r="C817" s="355"/>
      <c r="D817" s="363"/>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2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25">
      <c r="A819" s="339">
        <v>94</v>
      </c>
      <c r="B819" s="412" t="s">
        <v>209</v>
      </c>
      <c r="C819" s="415" t="s">
        <v>210</v>
      </c>
      <c r="D819" s="418" t="s">
        <v>1731</v>
      </c>
      <c r="E819" s="353">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25">
      <c r="A820" s="340"/>
      <c r="B820" s="413"/>
      <c r="C820" s="416"/>
      <c r="D820" s="419"/>
      <c r="E820" s="354"/>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25">
      <c r="A821" s="340"/>
      <c r="B821" s="413"/>
      <c r="C821" s="416"/>
      <c r="D821" s="419"/>
      <c r="E821" s="354"/>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25">
      <c r="A822" s="340"/>
      <c r="B822" s="413"/>
      <c r="C822" s="416"/>
      <c r="D822" s="419"/>
      <c r="E822" s="354"/>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30" x14ac:dyDescent="0.25">
      <c r="A823" s="340"/>
      <c r="B823" s="413"/>
      <c r="C823" s="416"/>
      <c r="D823" s="419"/>
      <c r="E823" s="354"/>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25">
      <c r="A824" s="340"/>
      <c r="B824" s="413"/>
      <c r="C824" s="416"/>
      <c r="D824" s="419"/>
      <c r="E824" s="354"/>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25">
      <c r="A825" s="340"/>
      <c r="B825" s="413"/>
      <c r="C825" s="416"/>
      <c r="D825" s="419"/>
      <c r="E825" s="354"/>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25">
      <c r="A826" s="340"/>
      <c r="B826" s="413"/>
      <c r="C826" s="416"/>
      <c r="D826" s="419"/>
      <c r="E826" s="354"/>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25">
      <c r="A827" s="340"/>
      <c r="B827" s="413"/>
      <c r="C827" s="416"/>
      <c r="D827" s="419"/>
      <c r="E827" s="354"/>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25">
      <c r="A828" s="340"/>
      <c r="B828" s="413"/>
      <c r="C828" s="416"/>
      <c r="D828" s="419"/>
      <c r="E828" s="354"/>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25">
      <c r="A829" s="340"/>
      <c r="B829" s="413"/>
      <c r="C829" s="416"/>
      <c r="D829" s="419"/>
      <c r="E829" s="354"/>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25">
      <c r="A830" s="341"/>
      <c r="B830" s="414"/>
      <c r="C830" s="417"/>
      <c r="D830" s="420"/>
      <c r="E830" s="355"/>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2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25">
      <c r="A832" s="339">
        <v>95</v>
      </c>
      <c r="B832" s="412" t="s">
        <v>213</v>
      </c>
      <c r="C832" s="415" t="s">
        <v>214</v>
      </c>
      <c r="D832" s="418" t="s">
        <v>1732</v>
      </c>
      <c r="E832" s="409">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25">
      <c r="A833" s="340"/>
      <c r="B833" s="413"/>
      <c r="C833" s="416"/>
      <c r="D833" s="419"/>
      <c r="E833" s="410"/>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25">
      <c r="A834" s="340"/>
      <c r="B834" s="413"/>
      <c r="C834" s="416"/>
      <c r="D834" s="419"/>
      <c r="E834" s="410"/>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25">
      <c r="A835" s="340"/>
      <c r="B835" s="413"/>
      <c r="C835" s="416"/>
      <c r="D835" s="419"/>
      <c r="E835" s="410"/>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25">
      <c r="A836" s="340"/>
      <c r="B836" s="413"/>
      <c r="C836" s="416"/>
      <c r="D836" s="419"/>
      <c r="E836" s="410"/>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25">
      <c r="A837" s="340"/>
      <c r="B837" s="413"/>
      <c r="C837" s="416"/>
      <c r="D837" s="419"/>
      <c r="E837" s="410"/>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25">
      <c r="A838" s="340"/>
      <c r="B838" s="413"/>
      <c r="C838" s="416"/>
      <c r="D838" s="419"/>
      <c r="E838" s="410"/>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25">
      <c r="A839" s="340"/>
      <c r="B839" s="413"/>
      <c r="C839" s="416"/>
      <c r="D839" s="419"/>
      <c r="E839" s="410"/>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2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25">
      <c r="A841" s="339">
        <v>96</v>
      </c>
      <c r="B841" s="342" t="s">
        <v>215</v>
      </c>
      <c r="C841" s="353" t="s">
        <v>214</v>
      </c>
      <c r="D841" s="361" t="s">
        <v>1733</v>
      </c>
      <c r="E841" s="374">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25">
      <c r="A842" s="340"/>
      <c r="B842" s="343"/>
      <c r="C842" s="354"/>
      <c r="D842" s="362"/>
      <c r="E842" s="375"/>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25">
      <c r="A843" s="340"/>
      <c r="B843" s="343"/>
      <c r="C843" s="354"/>
      <c r="D843" s="362"/>
      <c r="E843" s="375"/>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25">
      <c r="A844" s="340"/>
      <c r="B844" s="343"/>
      <c r="C844" s="354"/>
      <c r="D844" s="362"/>
      <c r="E844" s="375"/>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25">
      <c r="A845" s="341"/>
      <c r="B845" s="344"/>
      <c r="C845" s="355"/>
      <c r="D845" s="363"/>
      <c r="E845" s="376"/>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2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25">
      <c r="A847" s="520">
        <v>97</v>
      </c>
      <c r="B847" s="342" t="s">
        <v>217</v>
      </c>
      <c r="C847" s="353" t="s">
        <v>214</v>
      </c>
      <c r="D847" s="361" t="s">
        <v>1734</v>
      </c>
      <c r="E847" s="374">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25">
      <c r="A848" s="521"/>
      <c r="B848" s="343"/>
      <c r="C848" s="354"/>
      <c r="D848" s="362"/>
      <c r="E848" s="375"/>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25">
      <c r="A849" s="521"/>
      <c r="B849" s="343"/>
      <c r="C849" s="354"/>
      <c r="D849" s="362"/>
      <c r="E849" s="375"/>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25">
      <c r="A850" s="521"/>
      <c r="B850" s="343"/>
      <c r="C850" s="354"/>
      <c r="D850" s="362"/>
      <c r="E850" s="375"/>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25">
      <c r="A851" s="522"/>
      <c r="B851" s="344"/>
      <c r="C851" s="355"/>
      <c r="D851" s="363"/>
      <c r="E851" s="376"/>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2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2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25">
      <c r="A854" s="339">
        <v>98</v>
      </c>
      <c r="B854" s="342" t="s">
        <v>219</v>
      </c>
      <c r="C854" s="353" t="s">
        <v>220</v>
      </c>
      <c r="D854" s="361" t="s">
        <v>1735</v>
      </c>
      <c r="E854" s="374">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25">
      <c r="A855" s="340"/>
      <c r="B855" s="343"/>
      <c r="C855" s="354"/>
      <c r="D855" s="362"/>
      <c r="E855" s="375"/>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25">
      <c r="A856" s="340"/>
      <c r="B856" s="343"/>
      <c r="C856" s="354"/>
      <c r="D856" s="362"/>
      <c r="E856" s="375"/>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25">
      <c r="A857" s="340"/>
      <c r="B857" s="343"/>
      <c r="C857" s="354"/>
      <c r="D857" s="362"/>
      <c r="E857" s="375"/>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25">
      <c r="A858" s="340"/>
      <c r="B858" s="343"/>
      <c r="C858" s="354"/>
      <c r="D858" s="362"/>
      <c r="E858" s="375"/>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25">
      <c r="A859" s="341"/>
      <c r="B859" s="344"/>
      <c r="C859" s="355"/>
      <c r="D859" s="363"/>
      <c r="E859" s="376"/>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2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25">
      <c r="A861" s="339">
        <v>99</v>
      </c>
      <c r="B861" s="412" t="s">
        <v>1415</v>
      </c>
      <c r="C861" s="10"/>
      <c r="D861" s="418" t="s">
        <v>1736</v>
      </c>
      <c r="E861" s="353">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25">
      <c r="A862" s="340"/>
      <c r="B862" s="413"/>
      <c r="C862" s="39"/>
      <c r="D862" s="419"/>
      <c r="E862" s="354"/>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25">
      <c r="A863" s="340"/>
      <c r="B863" s="413"/>
      <c r="C863" s="39"/>
      <c r="D863" s="419"/>
      <c r="E863" s="354"/>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25">
      <c r="A864" s="340"/>
      <c r="B864" s="413"/>
      <c r="C864" s="39" t="s">
        <v>214</v>
      </c>
      <c r="D864" s="419"/>
      <c r="E864" s="354"/>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25">
      <c r="A865" s="340"/>
      <c r="B865" s="413"/>
      <c r="C865" s="39"/>
      <c r="D865" s="419"/>
      <c r="E865" s="354"/>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25">
      <c r="A866" s="340"/>
      <c r="B866" s="413"/>
      <c r="C866" s="39"/>
      <c r="D866" s="419"/>
      <c r="E866" s="354"/>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25">
      <c r="A867" s="340"/>
      <c r="B867" s="413"/>
      <c r="C867" s="39"/>
      <c r="D867" s="419"/>
      <c r="E867" s="354"/>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25">
      <c r="A868" s="341"/>
      <c r="B868" s="414"/>
      <c r="C868" s="34"/>
      <c r="D868" s="420"/>
      <c r="E868" s="355"/>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2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2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2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25">
      <c r="A872" s="339">
        <v>100</v>
      </c>
      <c r="B872" s="342" t="s">
        <v>1419</v>
      </c>
      <c r="C872" s="353" t="s">
        <v>1420</v>
      </c>
      <c r="D872" s="361" t="s">
        <v>1737</v>
      </c>
      <c r="E872" s="374">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25">
      <c r="A873" s="340"/>
      <c r="B873" s="343"/>
      <c r="C873" s="354"/>
      <c r="D873" s="362"/>
      <c r="E873" s="375"/>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25">
      <c r="A874" s="340"/>
      <c r="B874" s="343"/>
      <c r="C874" s="354"/>
      <c r="D874" s="362"/>
      <c r="E874" s="375"/>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25">
      <c r="A875" s="341"/>
      <c r="B875" s="344"/>
      <c r="C875" s="355"/>
      <c r="D875" s="363"/>
      <c r="E875" s="376"/>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2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25">
      <c r="A877" s="339">
        <v>101</v>
      </c>
      <c r="B877" s="342" t="s">
        <v>1421</v>
      </c>
      <c r="C877" s="10"/>
      <c r="D877" s="361" t="s">
        <v>1738</v>
      </c>
      <c r="E877" s="374">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25">
      <c r="A878" s="340"/>
      <c r="B878" s="343"/>
      <c r="C878" s="30"/>
      <c r="D878" s="362"/>
      <c r="E878" s="375"/>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25">
      <c r="A879" s="340"/>
      <c r="B879" s="343"/>
      <c r="C879" s="30" t="s">
        <v>214</v>
      </c>
      <c r="D879" s="362"/>
      <c r="E879" s="375"/>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25">
      <c r="A880" s="340"/>
      <c r="B880" s="343"/>
      <c r="C880" s="30"/>
      <c r="D880" s="362"/>
      <c r="E880" s="375"/>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25">
      <c r="A881" s="341"/>
      <c r="B881" s="344"/>
      <c r="C881" s="31"/>
      <c r="D881" s="363"/>
      <c r="E881" s="376"/>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2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25">
      <c r="A883" s="339">
        <v>102</v>
      </c>
      <c r="B883" s="342" t="s">
        <v>1424</v>
      </c>
      <c r="C883" s="353" t="s">
        <v>1425</v>
      </c>
      <c r="D883" s="361" t="s">
        <v>477</v>
      </c>
      <c r="E883" s="409">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25">
      <c r="A884" s="340"/>
      <c r="B884" s="343"/>
      <c r="C884" s="354"/>
      <c r="D884" s="362"/>
      <c r="E884" s="410"/>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25">
      <c r="A885" s="340"/>
      <c r="B885" s="343"/>
      <c r="C885" s="354"/>
      <c r="D885" s="362"/>
      <c r="E885" s="410"/>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25">
      <c r="A886" s="340"/>
      <c r="B886" s="343"/>
      <c r="C886" s="354"/>
      <c r="D886" s="362"/>
      <c r="E886" s="410"/>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25">
      <c r="A887" s="341"/>
      <c r="B887" s="344"/>
      <c r="C887" s="355"/>
      <c r="D887" s="363"/>
      <c r="E887" s="411"/>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2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25">
      <c r="A889" s="339">
        <v>103</v>
      </c>
      <c r="B889" s="342" t="s">
        <v>1429</v>
      </c>
      <c r="C889" s="353" t="s">
        <v>1430</v>
      </c>
      <c r="D889" s="361" t="s">
        <v>478</v>
      </c>
      <c r="E889" s="374">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25">
      <c r="A890" s="340"/>
      <c r="B890" s="343"/>
      <c r="C890" s="354"/>
      <c r="D890" s="362"/>
      <c r="E890" s="375"/>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25">
      <c r="A891" s="340"/>
      <c r="B891" s="343"/>
      <c r="C891" s="354"/>
      <c r="D891" s="362"/>
      <c r="E891" s="375"/>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25">
      <c r="A892" s="340"/>
      <c r="B892" s="343"/>
      <c r="C892" s="354"/>
      <c r="D892" s="362"/>
      <c r="E892" s="375"/>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25">
      <c r="A893" s="340"/>
      <c r="B893" s="343"/>
      <c r="C893" s="354"/>
      <c r="D893" s="362"/>
      <c r="E893" s="375"/>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25">
      <c r="A894" s="341"/>
      <c r="B894" s="344"/>
      <c r="C894" s="355"/>
      <c r="D894" s="363"/>
      <c r="E894" s="376"/>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2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25">
      <c r="A896" s="339">
        <v>104</v>
      </c>
      <c r="B896" s="342" t="s">
        <v>1431</v>
      </c>
      <c r="C896" s="353" t="s">
        <v>1430</v>
      </c>
      <c r="D896" s="361" t="s">
        <v>479</v>
      </c>
      <c r="E896" s="443">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25">
      <c r="A897" s="340"/>
      <c r="B897" s="343"/>
      <c r="C897" s="354"/>
      <c r="D897" s="354"/>
      <c r="E897" s="444"/>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25">
      <c r="A898" s="340"/>
      <c r="B898" s="343"/>
      <c r="C898" s="354"/>
      <c r="D898" s="354"/>
      <c r="E898" s="444"/>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25">
      <c r="A899" s="340"/>
      <c r="B899" s="343"/>
      <c r="C899" s="354"/>
      <c r="D899" s="354"/>
      <c r="E899" s="444"/>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25">
      <c r="A900" s="340"/>
      <c r="B900" s="343"/>
      <c r="C900" s="354"/>
      <c r="D900" s="354"/>
      <c r="E900" s="444"/>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25">
      <c r="A901" s="340"/>
      <c r="B901" s="343"/>
      <c r="C901" s="354"/>
      <c r="D901" s="354"/>
      <c r="E901" s="444"/>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25">
      <c r="A902" s="341"/>
      <c r="B902" s="344"/>
      <c r="C902" s="355"/>
      <c r="D902" s="355"/>
      <c r="E902" s="445"/>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2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2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25">
      <c r="A905" s="339">
        <v>105</v>
      </c>
      <c r="B905" s="342" t="s">
        <v>1433</v>
      </c>
      <c r="C905" s="517" t="s">
        <v>1434</v>
      </c>
      <c r="D905" s="361" t="s">
        <v>480</v>
      </c>
      <c r="E905" s="374">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25">
      <c r="A906" s="340"/>
      <c r="B906" s="343"/>
      <c r="C906" s="518"/>
      <c r="D906" s="362"/>
      <c r="E906" s="375"/>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25">
      <c r="A907" s="340"/>
      <c r="B907" s="343"/>
      <c r="C907" s="518"/>
      <c r="D907" s="362"/>
      <c r="E907" s="375"/>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25">
      <c r="A908" s="340"/>
      <c r="B908" s="343"/>
      <c r="C908" s="518"/>
      <c r="D908" s="362"/>
      <c r="E908" s="375"/>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25">
      <c r="A909" s="340"/>
      <c r="B909" s="343"/>
      <c r="C909" s="518"/>
      <c r="D909" s="354"/>
      <c r="E909" s="375"/>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25">
      <c r="A910" s="340"/>
      <c r="B910" s="343"/>
      <c r="C910" s="518"/>
      <c r="D910" s="354"/>
      <c r="E910" s="375"/>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2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25">
      <c r="A912" s="339">
        <v>106</v>
      </c>
      <c r="B912" s="342" t="s">
        <v>1438</v>
      </c>
      <c r="C912" s="353" t="s">
        <v>1439</v>
      </c>
      <c r="D912" s="361" t="s">
        <v>689</v>
      </c>
      <c r="E912" s="409">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25">
      <c r="A913" s="340"/>
      <c r="B913" s="343"/>
      <c r="C913" s="354"/>
      <c r="D913" s="354"/>
      <c r="E913" s="410"/>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25">
      <c r="A914" s="340"/>
      <c r="B914" s="343"/>
      <c r="C914" s="354"/>
      <c r="D914" s="354"/>
      <c r="E914" s="410"/>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25">
      <c r="A915" s="341"/>
      <c r="B915" s="344"/>
      <c r="C915" s="355"/>
      <c r="D915" s="355"/>
      <c r="E915" s="411"/>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2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2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2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2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25">
      <c r="A920" s="339">
        <v>107</v>
      </c>
      <c r="B920" s="342" t="s">
        <v>1440</v>
      </c>
      <c r="C920" s="353" t="s">
        <v>1439</v>
      </c>
      <c r="D920" s="515" t="s">
        <v>1753</v>
      </c>
      <c r="E920" s="374">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25">
      <c r="A921" s="340"/>
      <c r="B921" s="343"/>
      <c r="C921" s="354"/>
      <c r="D921" s="467"/>
      <c r="E921" s="375"/>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25">
      <c r="A922" s="341"/>
      <c r="B922" s="344"/>
      <c r="C922" s="355"/>
      <c r="D922" s="468"/>
      <c r="E922" s="376"/>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2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2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2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2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2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25">
      <c r="A928" s="339">
        <v>108</v>
      </c>
      <c r="B928" s="342" t="s">
        <v>1441</v>
      </c>
      <c r="C928" s="353" t="s">
        <v>1442</v>
      </c>
      <c r="D928" s="361" t="s">
        <v>481</v>
      </c>
      <c r="E928" s="374">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25">
      <c r="A929" s="340"/>
      <c r="B929" s="343"/>
      <c r="C929" s="354"/>
      <c r="D929" s="362"/>
      <c r="E929" s="375"/>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25">
      <c r="A930" s="340"/>
      <c r="B930" s="343"/>
      <c r="C930" s="354"/>
      <c r="D930" s="362"/>
      <c r="E930" s="375"/>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25">
      <c r="A931" s="340"/>
      <c r="B931" s="343"/>
      <c r="C931" s="354"/>
      <c r="D931" s="362"/>
      <c r="E931" s="375"/>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25">
      <c r="A932" s="340"/>
      <c r="B932" s="343"/>
      <c r="C932" s="354"/>
      <c r="D932" s="362"/>
      <c r="E932" s="375"/>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25">
      <c r="A933" s="340"/>
      <c r="B933" s="343"/>
      <c r="C933" s="354"/>
      <c r="D933" s="362"/>
      <c r="E933" s="375"/>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2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2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25">
      <c r="A936" s="350">
        <v>109</v>
      </c>
      <c r="B936" s="345" t="s">
        <v>1443</v>
      </c>
      <c r="C936" s="356" t="s">
        <v>1444</v>
      </c>
      <c r="D936" s="366" t="s">
        <v>482</v>
      </c>
      <c r="E936" s="447">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25">
      <c r="A937" s="351"/>
      <c r="B937" s="346"/>
      <c r="C937" s="357"/>
      <c r="D937" s="367"/>
      <c r="E937" s="448"/>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25">
      <c r="A938" s="351"/>
      <c r="B938" s="346"/>
      <c r="C938" s="357"/>
      <c r="D938" s="367"/>
      <c r="E938" s="448"/>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2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2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2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2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2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25">
      <c r="A944" s="339">
        <v>110</v>
      </c>
      <c r="B944" s="342" t="s">
        <v>1445</v>
      </c>
      <c r="C944" s="353" t="s">
        <v>1444</v>
      </c>
      <c r="D944" s="361" t="s">
        <v>483</v>
      </c>
      <c r="E944" s="374">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25">
      <c r="A945" s="340"/>
      <c r="B945" s="343"/>
      <c r="C945" s="354"/>
      <c r="D945" s="362"/>
      <c r="E945" s="375"/>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25">
      <c r="A946" s="340"/>
      <c r="B946" s="343"/>
      <c r="C946" s="354"/>
      <c r="D946" s="362"/>
      <c r="E946" s="375"/>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25">
      <c r="A947" s="340"/>
      <c r="B947" s="343"/>
      <c r="C947" s="354"/>
      <c r="D947" s="362"/>
      <c r="E947" s="375"/>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2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2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2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25">
      <c r="A951" s="339">
        <v>111</v>
      </c>
      <c r="B951" s="342" t="s">
        <v>1448</v>
      </c>
      <c r="C951" s="353" t="s">
        <v>1444</v>
      </c>
      <c r="D951" s="361" t="s">
        <v>688</v>
      </c>
      <c r="E951" s="374">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25">
      <c r="A952" s="340"/>
      <c r="B952" s="343"/>
      <c r="C952" s="354"/>
      <c r="D952" s="467"/>
      <c r="E952" s="375"/>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25">
      <c r="A953" s="340"/>
      <c r="B953" s="343"/>
      <c r="C953" s="354"/>
      <c r="D953" s="467"/>
      <c r="E953" s="375"/>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25">
      <c r="A954" s="340"/>
      <c r="B954" s="343"/>
      <c r="C954" s="354"/>
      <c r="D954" s="467"/>
      <c r="E954" s="375"/>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25">
      <c r="A955" s="341"/>
      <c r="B955" s="344"/>
      <c r="C955" s="355"/>
      <c r="D955" s="468"/>
      <c r="E955" s="376"/>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2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25">
      <c r="A957" s="339">
        <v>112</v>
      </c>
      <c r="B957" s="342" t="s">
        <v>1451</v>
      </c>
      <c r="C957" s="353" t="s">
        <v>1452</v>
      </c>
      <c r="D957" s="361" t="s">
        <v>484</v>
      </c>
      <c r="E957" s="374">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25">
      <c r="A958" s="340"/>
      <c r="B958" s="343"/>
      <c r="C958" s="354"/>
      <c r="D958" s="362"/>
      <c r="E958" s="375"/>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25">
      <c r="A959" s="340"/>
      <c r="B959" s="343"/>
      <c r="C959" s="354"/>
      <c r="D959" s="362"/>
      <c r="E959" s="375"/>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25">
      <c r="A960" s="340"/>
      <c r="B960" s="343"/>
      <c r="C960" s="354"/>
      <c r="D960" s="362"/>
      <c r="E960" s="375"/>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25">
      <c r="A961" s="341"/>
      <c r="B961" s="344"/>
      <c r="C961" s="355"/>
      <c r="D961" s="363"/>
      <c r="E961" s="376"/>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2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2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2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25">
      <c r="A965" s="339">
        <v>113</v>
      </c>
      <c r="B965" s="342" t="s">
        <v>1457</v>
      </c>
      <c r="C965" s="353" t="s">
        <v>1444</v>
      </c>
      <c r="D965" s="361" t="s">
        <v>505</v>
      </c>
      <c r="E965" s="374">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25">
      <c r="A966" s="340"/>
      <c r="B966" s="343"/>
      <c r="C966" s="354"/>
      <c r="D966" s="369"/>
      <c r="E966" s="375"/>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25">
      <c r="A967" s="340"/>
      <c r="B967" s="343"/>
      <c r="C967" s="354"/>
      <c r="D967" s="369"/>
      <c r="E967" s="375"/>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25">
      <c r="A968" s="340"/>
      <c r="B968" s="343"/>
      <c r="C968" s="354"/>
      <c r="D968" s="369"/>
      <c r="E968" s="375"/>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25">
      <c r="A969" s="341"/>
      <c r="B969" s="344"/>
      <c r="C969" s="355"/>
      <c r="D969" s="370"/>
      <c r="E969" s="376"/>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2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2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25">
      <c r="A972" s="339">
        <v>114</v>
      </c>
      <c r="B972" s="342" t="s">
        <v>1458</v>
      </c>
      <c r="C972" s="353" t="s">
        <v>1459</v>
      </c>
      <c r="D972" s="361" t="s">
        <v>506</v>
      </c>
      <c r="E972" s="374">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25">
      <c r="A973" s="340"/>
      <c r="B973" s="343"/>
      <c r="C973" s="354"/>
      <c r="D973" s="362"/>
      <c r="E973" s="375"/>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25">
      <c r="A974" s="340"/>
      <c r="B974" s="343"/>
      <c r="C974" s="354"/>
      <c r="D974" s="362"/>
      <c r="E974" s="375"/>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25">
      <c r="A975" s="340"/>
      <c r="B975" s="343"/>
      <c r="C975" s="354"/>
      <c r="D975" s="362"/>
      <c r="E975" s="375"/>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25">
      <c r="A976" s="341"/>
      <c r="B976" s="344"/>
      <c r="C976" s="355"/>
      <c r="D976" s="363"/>
      <c r="E976" s="376"/>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2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2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2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2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2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2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2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2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2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25">
      <c r="A986" s="339">
        <v>115</v>
      </c>
      <c r="B986" s="342" t="s">
        <v>1460</v>
      </c>
      <c r="C986" s="353" t="s">
        <v>1461</v>
      </c>
      <c r="D986" s="361" t="s">
        <v>612</v>
      </c>
      <c r="E986" s="374">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25">
      <c r="A987" s="340"/>
      <c r="B987" s="343"/>
      <c r="C987" s="354"/>
      <c r="D987" s="362"/>
      <c r="E987" s="375"/>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25">
      <c r="A988" s="340"/>
      <c r="B988" s="343"/>
      <c r="C988" s="354"/>
      <c r="D988" s="362"/>
      <c r="E988" s="375"/>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25">
      <c r="A989" s="340"/>
      <c r="B989" s="343"/>
      <c r="C989" s="354"/>
      <c r="D989" s="362"/>
      <c r="E989" s="375"/>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25">
      <c r="A990" s="341"/>
      <c r="B990" s="344"/>
      <c r="C990" s="355"/>
      <c r="D990" s="363"/>
      <c r="E990" s="376"/>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2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2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2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25">
      <c r="A994" s="386">
        <v>116</v>
      </c>
      <c r="B994" s="384" t="s">
        <v>1463</v>
      </c>
      <c r="C994" s="365" t="s">
        <v>1464</v>
      </c>
      <c r="D994" s="364" t="s">
        <v>507</v>
      </c>
      <c r="E994" s="385">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25">
      <c r="A995" s="386"/>
      <c r="B995" s="384"/>
      <c r="C995" s="365"/>
      <c r="D995" s="364"/>
      <c r="E995" s="385"/>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25">
      <c r="A996" s="386"/>
      <c r="B996" s="384"/>
      <c r="C996" s="365"/>
      <c r="D996" s="364"/>
      <c r="E996" s="385"/>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25">
      <c r="A997" s="386"/>
      <c r="B997" s="384"/>
      <c r="C997" s="365"/>
      <c r="D997" s="364"/>
      <c r="E997" s="385"/>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25">
      <c r="A998" s="386"/>
      <c r="B998" s="384"/>
      <c r="C998" s="365"/>
      <c r="D998" s="364"/>
      <c r="E998" s="385"/>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25">
      <c r="A999" s="386"/>
      <c r="B999" s="384"/>
      <c r="C999" s="365"/>
      <c r="D999" s="364"/>
      <c r="E999" s="385"/>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2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2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2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2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2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25">
      <c r="A1005" s="339">
        <v>117</v>
      </c>
      <c r="B1005" s="342" t="s">
        <v>1465</v>
      </c>
      <c r="C1005" s="353" t="s">
        <v>1466</v>
      </c>
      <c r="D1005" s="361" t="s">
        <v>508</v>
      </c>
      <c r="E1005" s="374">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25">
      <c r="A1006" s="340"/>
      <c r="B1006" s="343"/>
      <c r="C1006" s="354"/>
      <c r="D1006" s="362"/>
      <c r="E1006" s="375"/>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25">
      <c r="A1007" s="340"/>
      <c r="B1007" s="343"/>
      <c r="C1007" s="354"/>
      <c r="D1007" s="362"/>
      <c r="E1007" s="375"/>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25">
      <c r="A1008" s="340"/>
      <c r="B1008" s="343"/>
      <c r="C1008" s="354"/>
      <c r="D1008" s="362"/>
      <c r="E1008" s="375"/>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25">
      <c r="A1009" s="340"/>
      <c r="B1009" s="343"/>
      <c r="C1009" s="354"/>
      <c r="D1009" s="362"/>
      <c r="E1009" s="375"/>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25">
      <c r="A1010" s="340"/>
      <c r="B1010" s="343"/>
      <c r="C1010" s="354"/>
      <c r="D1010" s="362"/>
      <c r="E1010" s="375"/>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2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2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2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2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25">
      <c r="A1015" s="339">
        <v>118</v>
      </c>
      <c r="B1015" s="342" t="s">
        <v>1467</v>
      </c>
      <c r="C1015" s="353" t="s">
        <v>1464</v>
      </c>
      <c r="D1015" s="364" t="s">
        <v>687</v>
      </c>
      <c r="E1015" s="374">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25">
      <c r="A1016" s="340"/>
      <c r="B1016" s="343"/>
      <c r="C1016" s="354"/>
      <c r="D1016" s="365"/>
      <c r="E1016" s="375"/>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25">
      <c r="A1017" s="340"/>
      <c r="B1017" s="343"/>
      <c r="C1017" s="354"/>
      <c r="D1017" s="365"/>
      <c r="E1017" s="375"/>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25">
      <c r="A1018" s="340"/>
      <c r="B1018" s="343"/>
      <c r="C1018" s="354"/>
      <c r="D1018" s="365"/>
      <c r="E1018" s="375"/>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25">
      <c r="A1019" s="341"/>
      <c r="B1019" s="344"/>
      <c r="C1019" s="355"/>
      <c r="D1019" s="365"/>
      <c r="E1019" s="376"/>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2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25">
      <c r="A1021" s="386">
        <v>119</v>
      </c>
      <c r="B1021" s="384" t="s">
        <v>1469</v>
      </c>
      <c r="C1021" s="365" t="s">
        <v>1470</v>
      </c>
      <c r="D1021" s="364" t="s">
        <v>1784</v>
      </c>
      <c r="E1021" s="385">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25">
      <c r="A1022" s="386"/>
      <c r="B1022" s="384"/>
      <c r="C1022" s="365"/>
      <c r="D1022" s="364"/>
      <c r="E1022" s="385"/>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25">
      <c r="A1023" s="386"/>
      <c r="B1023" s="384"/>
      <c r="C1023" s="365"/>
      <c r="D1023" s="364"/>
      <c r="E1023" s="385"/>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25">
      <c r="A1024" s="386"/>
      <c r="B1024" s="384"/>
      <c r="C1024" s="365"/>
      <c r="D1024" s="364"/>
      <c r="E1024" s="385"/>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25">
      <c r="A1025" s="386"/>
      <c r="B1025" s="384"/>
      <c r="C1025" s="365"/>
      <c r="D1025" s="364"/>
      <c r="E1025" s="385"/>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25">
      <c r="A1026" s="386"/>
      <c r="B1026" s="384"/>
      <c r="C1026" s="365"/>
      <c r="D1026" s="364"/>
      <c r="E1026" s="385"/>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25">
      <c r="A1027" s="386"/>
      <c r="B1027" s="384"/>
      <c r="C1027" s="365"/>
      <c r="D1027" s="364"/>
      <c r="E1027" s="385"/>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25">
      <c r="A1028" s="386"/>
      <c r="B1028" s="384"/>
      <c r="C1028" s="365"/>
      <c r="D1028" s="364"/>
      <c r="E1028" s="385"/>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25">
      <c r="A1029" s="386"/>
      <c r="B1029" s="384"/>
      <c r="C1029" s="365"/>
      <c r="D1029" s="364"/>
      <c r="E1029" s="385"/>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25">
      <c r="A1030" s="386"/>
      <c r="B1030" s="384"/>
      <c r="C1030" s="365"/>
      <c r="D1030" s="364"/>
      <c r="E1030" s="385"/>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25">
      <c r="A1031" s="386"/>
      <c r="B1031" s="384"/>
      <c r="C1031" s="365"/>
      <c r="D1031" s="364"/>
      <c r="E1031" s="385"/>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2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25">
      <c r="A1033" s="339">
        <v>120</v>
      </c>
      <c r="B1033" s="342" t="s">
        <v>1472</v>
      </c>
      <c r="C1033" s="353" t="s">
        <v>1470</v>
      </c>
      <c r="D1033" s="361" t="s">
        <v>1785</v>
      </c>
      <c r="E1033" s="374">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25">
      <c r="A1034" s="341"/>
      <c r="B1034" s="344"/>
      <c r="C1034" s="355"/>
      <c r="D1034" s="363"/>
      <c r="E1034" s="376"/>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2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2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2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2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2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25">
      <c r="A1040" s="339">
        <v>121</v>
      </c>
      <c r="B1040" s="342" t="s">
        <v>1474</v>
      </c>
      <c r="C1040" s="356" t="s">
        <v>1475</v>
      </c>
      <c r="D1040" s="366" t="s">
        <v>1787</v>
      </c>
      <c r="E1040" s="353">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25">
      <c r="A1041" s="340"/>
      <c r="B1041" s="343"/>
      <c r="C1041" s="357"/>
      <c r="D1041" s="367"/>
      <c r="E1041" s="354"/>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2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2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2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2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2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2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25">
      <c r="A1048" s="339">
        <v>122</v>
      </c>
      <c r="B1048" s="342" t="s">
        <v>1478</v>
      </c>
      <c r="C1048" s="353" t="s">
        <v>1470</v>
      </c>
      <c r="D1048" s="361" t="s">
        <v>1790</v>
      </c>
      <c r="E1048" s="374">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25">
      <c r="A1049" s="340"/>
      <c r="B1049" s="343"/>
      <c r="C1049" s="354"/>
      <c r="D1049" s="362"/>
      <c r="E1049" s="375"/>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25">
      <c r="A1050" s="340"/>
      <c r="B1050" s="343"/>
      <c r="C1050" s="354"/>
      <c r="D1050" s="362"/>
      <c r="E1050" s="375"/>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25">
      <c r="A1051" s="340"/>
      <c r="B1051" s="343"/>
      <c r="C1051" s="354"/>
      <c r="D1051" s="362"/>
      <c r="E1051" s="375"/>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25">
      <c r="A1052" s="340"/>
      <c r="B1052" s="343"/>
      <c r="C1052" s="354"/>
      <c r="D1052" s="362"/>
      <c r="E1052" s="375"/>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25">
      <c r="A1053" s="340"/>
      <c r="B1053" s="343"/>
      <c r="C1053" s="354"/>
      <c r="D1053" s="362"/>
      <c r="E1053" s="375"/>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25">
      <c r="A1054" s="340"/>
      <c r="B1054" s="343"/>
      <c r="C1054" s="354"/>
      <c r="D1054" s="362"/>
      <c r="E1054" s="375"/>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2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25">
      <c r="A1056" s="339">
        <v>123</v>
      </c>
      <c r="B1056" s="453" t="s">
        <v>1482</v>
      </c>
      <c r="C1056" s="450" t="s">
        <v>1483</v>
      </c>
      <c r="D1056" s="366" t="s">
        <v>1771</v>
      </c>
      <c r="E1056" s="402">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25">
      <c r="A1057" s="340"/>
      <c r="B1057" s="454"/>
      <c r="C1057" s="451"/>
      <c r="D1057" s="470"/>
      <c r="E1057" s="403"/>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25">
      <c r="A1058" s="340"/>
      <c r="B1058" s="454"/>
      <c r="C1058" s="451"/>
      <c r="D1058" s="470"/>
      <c r="E1058" s="403"/>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25">
      <c r="A1059" s="340"/>
      <c r="B1059" s="454"/>
      <c r="C1059" s="451"/>
      <c r="D1059" s="470"/>
      <c r="E1059" s="403"/>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25">
      <c r="A1060" s="340"/>
      <c r="B1060" s="454"/>
      <c r="C1060" s="451"/>
      <c r="D1060" s="470"/>
      <c r="E1060" s="403"/>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25">
      <c r="A1061" s="340"/>
      <c r="B1061" s="454"/>
      <c r="C1061" s="451"/>
      <c r="D1061" s="470"/>
      <c r="E1061" s="403"/>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25">
      <c r="A1062" s="340"/>
      <c r="B1062" s="454"/>
      <c r="C1062" s="451"/>
      <c r="D1062" s="470"/>
      <c r="E1062" s="403"/>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25">
      <c r="A1063" s="340"/>
      <c r="B1063" s="454"/>
      <c r="C1063" s="451"/>
      <c r="D1063" s="470"/>
      <c r="E1063" s="403"/>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25">
      <c r="A1064" s="341"/>
      <c r="B1064" s="455"/>
      <c r="C1064" s="452"/>
      <c r="D1064" s="471"/>
      <c r="E1064" s="404"/>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2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2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25">
      <c r="A1067" s="339">
        <v>124</v>
      </c>
      <c r="B1067" s="342" t="s">
        <v>1485</v>
      </c>
      <c r="C1067" s="356" t="s">
        <v>1486</v>
      </c>
      <c r="D1067" s="366" t="s">
        <v>1772</v>
      </c>
      <c r="E1067" s="377">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25">
      <c r="A1068" s="340"/>
      <c r="B1068" s="348"/>
      <c r="C1068" s="359"/>
      <c r="D1068" s="359"/>
      <c r="E1068" s="378"/>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25">
      <c r="A1069" s="340"/>
      <c r="B1069" s="348"/>
      <c r="C1069" s="359"/>
      <c r="D1069" s="359"/>
      <c r="E1069" s="378"/>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25">
      <c r="A1070" s="340"/>
      <c r="B1070" s="348"/>
      <c r="C1070" s="359"/>
      <c r="D1070" s="359"/>
      <c r="E1070" s="378"/>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25">
      <c r="A1071" s="340"/>
      <c r="B1071" s="348"/>
      <c r="C1071" s="359"/>
      <c r="D1071" s="359"/>
      <c r="E1071" s="378"/>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25">
      <c r="A1072" s="340"/>
      <c r="B1072" s="348"/>
      <c r="C1072" s="359"/>
      <c r="D1072" s="359"/>
      <c r="E1072" s="378"/>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25">
      <c r="A1073" s="340"/>
      <c r="B1073" s="348"/>
      <c r="C1073" s="359"/>
      <c r="D1073" s="359"/>
      <c r="E1073" s="378"/>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25">
      <c r="A1074" s="340"/>
      <c r="B1074" s="348"/>
      <c r="C1074" s="359"/>
      <c r="D1074" s="359"/>
      <c r="E1074" s="378"/>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25">
      <c r="A1075" s="340"/>
      <c r="B1075" s="348"/>
      <c r="C1075" s="359"/>
      <c r="D1075" s="359"/>
      <c r="E1075" s="378"/>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25">
      <c r="A1076" s="340"/>
      <c r="B1076" s="348"/>
      <c r="C1076" s="359"/>
      <c r="D1076" s="359"/>
      <c r="E1076" s="378"/>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25">
      <c r="A1077" s="340"/>
      <c r="B1077" s="348"/>
      <c r="C1077" s="359"/>
      <c r="D1077" s="359"/>
      <c r="E1077" s="378"/>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25">
      <c r="A1078" s="341"/>
      <c r="B1078" s="349"/>
      <c r="C1078" s="360"/>
      <c r="D1078" s="360"/>
      <c r="E1078" s="379"/>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2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25">
      <c r="A1080" s="339">
        <v>125</v>
      </c>
      <c r="B1080" s="453" t="s">
        <v>1491</v>
      </c>
      <c r="C1080" s="450" t="s">
        <v>1492</v>
      </c>
      <c r="D1080" s="366" t="s">
        <v>1773</v>
      </c>
      <c r="E1080" s="402">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25">
      <c r="A1081" s="340"/>
      <c r="B1081" s="405"/>
      <c r="C1081" s="405"/>
      <c r="D1081" s="405"/>
      <c r="E1081" s="407"/>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25">
      <c r="A1082" s="340"/>
      <c r="B1082" s="405"/>
      <c r="C1082" s="405"/>
      <c r="D1082" s="405"/>
      <c r="E1082" s="407"/>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25">
      <c r="A1083" s="340"/>
      <c r="B1083" s="405"/>
      <c r="C1083" s="405"/>
      <c r="D1083" s="405"/>
      <c r="E1083" s="407"/>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25">
      <c r="A1084" s="340"/>
      <c r="B1084" s="405"/>
      <c r="C1084" s="405"/>
      <c r="D1084" s="405"/>
      <c r="E1084" s="407"/>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25">
      <c r="A1085" s="340"/>
      <c r="B1085" s="405"/>
      <c r="C1085" s="405"/>
      <c r="D1085" s="405"/>
      <c r="E1085" s="407"/>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25">
      <c r="A1086" s="340"/>
      <c r="B1086" s="405"/>
      <c r="C1086" s="405"/>
      <c r="D1086" s="405"/>
      <c r="E1086" s="407"/>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25">
      <c r="A1087" s="341"/>
      <c r="B1087" s="406"/>
      <c r="C1087" s="406"/>
      <c r="D1087" s="406"/>
      <c r="E1087" s="408"/>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2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25">
      <c r="A1089" s="339">
        <v>126</v>
      </c>
      <c r="B1089" s="342" t="s">
        <v>1497</v>
      </c>
      <c r="C1089" s="353" t="s">
        <v>1498</v>
      </c>
      <c r="D1089" s="361" t="s">
        <v>1818</v>
      </c>
      <c r="E1089" s="374">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25">
      <c r="A1090" s="340"/>
      <c r="B1090" s="343"/>
      <c r="C1090" s="354"/>
      <c r="D1090" s="369"/>
      <c r="E1090" s="375"/>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25">
      <c r="A1091" s="340"/>
      <c r="B1091" s="343"/>
      <c r="C1091" s="354"/>
      <c r="D1091" s="369"/>
      <c r="E1091" s="375"/>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25">
      <c r="A1092" s="340"/>
      <c r="B1092" s="343"/>
      <c r="C1092" s="354"/>
      <c r="D1092" s="369"/>
      <c r="E1092" s="375"/>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25">
      <c r="A1093" s="340"/>
      <c r="B1093" s="343"/>
      <c r="C1093" s="354"/>
      <c r="D1093" s="369"/>
      <c r="E1093" s="375"/>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25">
      <c r="A1094" s="340"/>
      <c r="B1094" s="343"/>
      <c r="C1094" s="354"/>
      <c r="D1094" s="369"/>
      <c r="E1094" s="375"/>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25">
      <c r="A1095" s="340"/>
      <c r="B1095" s="343"/>
      <c r="C1095" s="354"/>
      <c r="D1095" s="369"/>
      <c r="E1095" s="375"/>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25">
      <c r="A1096" s="340"/>
      <c r="B1096" s="343"/>
      <c r="C1096" s="354"/>
      <c r="D1096" s="369"/>
      <c r="E1096" s="375"/>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25">
      <c r="A1097" s="340"/>
      <c r="B1097" s="343"/>
      <c r="C1097" s="354"/>
      <c r="D1097" s="369"/>
      <c r="E1097" s="375"/>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2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25">
      <c r="A1099" s="339">
        <v>127</v>
      </c>
      <c r="B1099" s="342" t="s">
        <v>1503</v>
      </c>
      <c r="C1099" s="353" t="s">
        <v>1504</v>
      </c>
      <c r="D1099" s="361" t="s">
        <v>1819</v>
      </c>
      <c r="E1099" s="374">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25">
      <c r="A1100" s="340"/>
      <c r="B1100" s="343"/>
      <c r="C1100" s="354"/>
      <c r="D1100" s="362"/>
      <c r="E1100" s="375"/>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25">
      <c r="A1101" s="340"/>
      <c r="B1101" s="343"/>
      <c r="C1101" s="354"/>
      <c r="D1101" s="362"/>
      <c r="E1101" s="375"/>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25">
      <c r="A1102" s="340"/>
      <c r="B1102" s="343"/>
      <c r="C1102" s="354"/>
      <c r="D1102" s="362"/>
      <c r="E1102" s="375"/>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25">
      <c r="A1103" s="340"/>
      <c r="B1103" s="343"/>
      <c r="C1103" s="354"/>
      <c r="D1103" s="362"/>
      <c r="E1103" s="375"/>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25">
      <c r="A1104" s="340"/>
      <c r="B1104" s="343"/>
      <c r="C1104" s="354"/>
      <c r="D1104" s="362"/>
      <c r="E1104" s="375"/>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25">
      <c r="A1105" s="340"/>
      <c r="B1105" s="343"/>
      <c r="C1105" s="354"/>
      <c r="D1105" s="362"/>
      <c r="E1105" s="375"/>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25">
      <c r="A1106" s="340"/>
      <c r="B1106" s="343"/>
      <c r="C1106" s="354"/>
      <c r="D1106" s="362"/>
      <c r="E1106" s="375"/>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25">
      <c r="A1107" s="341"/>
      <c r="B1107" s="344"/>
      <c r="C1107" s="355"/>
      <c r="D1107" s="363"/>
      <c r="E1107" s="376"/>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2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25">
      <c r="A1109" s="339">
        <v>128</v>
      </c>
      <c r="B1109" s="342" t="s">
        <v>1507</v>
      </c>
      <c r="C1109" s="353" t="s">
        <v>1498</v>
      </c>
      <c r="D1109" s="366" t="s">
        <v>1820</v>
      </c>
      <c r="E1109" s="377">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25">
      <c r="A1110" s="340"/>
      <c r="B1110" s="343"/>
      <c r="C1110" s="354"/>
      <c r="D1110" s="367"/>
      <c r="E1110" s="378"/>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25">
      <c r="A1111" s="340"/>
      <c r="B1111" s="343"/>
      <c r="C1111" s="354"/>
      <c r="D1111" s="367"/>
      <c r="E1111" s="378"/>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25">
      <c r="A1112" s="340"/>
      <c r="B1112" s="343"/>
      <c r="C1112" s="354"/>
      <c r="D1112" s="367"/>
      <c r="E1112" s="378"/>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25">
      <c r="A1113" s="340"/>
      <c r="B1113" s="343"/>
      <c r="C1113" s="354"/>
      <c r="D1113" s="367"/>
      <c r="E1113" s="378"/>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25">
      <c r="A1114" s="340"/>
      <c r="B1114" s="343"/>
      <c r="C1114" s="354"/>
      <c r="D1114" s="367"/>
      <c r="E1114" s="378"/>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25">
      <c r="A1115" s="340"/>
      <c r="B1115" s="343"/>
      <c r="C1115" s="354"/>
      <c r="D1115" s="367"/>
      <c r="E1115" s="378"/>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25">
      <c r="A1116" s="340"/>
      <c r="B1116" s="343"/>
      <c r="C1116" s="354"/>
      <c r="D1116" s="367"/>
      <c r="E1116" s="378"/>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25">
      <c r="A1117" s="340"/>
      <c r="B1117" s="343"/>
      <c r="C1117" s="354"/>
      <c r="D1117" s="367"/>
      <c r="E1117" s="378"/>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25">
      <c r="A1118" s="340"/>
      <c r="B1118" s="343"/>
      <c r="C1118" s="354"/>
      <c r="D1118" s="367"/>
      <c r="E1118" s="378"/>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25">
      <c r="A1119" s="340"/>
      <c r="B1119" s="343"/>
      <c r="C1119" s="354"/>
      <c r="D1119" s="367"/>
      <c r="E1119" s="378"/>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25">
      <c r="A1120" s="341"/>
      <c r="B1120" s="344"/>
      <c r="C1120" s="355"/>
      <c r="D1120" s="368"/>
      <c r="E1120" s="379"/>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2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25">
      <c r="A1122" s="339">
        <v>129</v>
      </c>
      <c r="B1122" s="397" t="s">
        <v>1511</v>
      </c>
      <c r="C1122" s="469" t="s">
        <v>1512</v>
      </c>
      <c r="D1122" s="361" t="s">
        <v>1757</v>
      </c>
      <c r="E1122" s="437">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25">
      <c r="A1123" s="340"/>
      <c r="B1123" s="398"/>
      <c r="C1123" s="421"/>
      <c r="D1123" s="362"/>
      <c r="E1123" s="438"/>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25">
      <c r="A1124" s="340"/>
      <c r="B1124" s="398"/>
      <c r="C1124" s="421"/>
      <c r="D1124" s="362"/>
      <c r="E1124" s="438"/>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25">
      <c r="A1125" s="340"/>
      <c r="B1125" s="398"/>
      <c r="C1125" s="421"/>
      <c r="D1125" s="362"/>
      <c r="E1125" s="438"/>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25">
      <c r="A1126" s="340"/>
      <c r="B1126" s="398"/>
      <c r="C1126" s="421"/>
      <c r="D1126" s="362"/>
      <c r="E1126" s="438"/>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25">
      <c r="A1127" s="341"/>
      <c r="B1127" s="399"/>
      <c r="C1127" s="422"/>
      <c r="D1127" s="363"/>
      <c r="E1127" s="439"/>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2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2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2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2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25">
      <c r="A1132" s="386">
        <v>130</v>
      </c>
      <c r="B1132" s="384" t="s">
        <v>1514</v>
      </c>
      <c r="C1132" s="365" t="s">
        <v>1512</v>
      </c>
      <c r="D1132" s="364" t="s">
        <v>1756</v>
      </c>
      <c r="E1132" s="385">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25">
      <c r="A1133" s="386"/>
      <c r="B1133" s="384"/>
      <c r="C1133" s="365"/>
      <c r="D1133" s="364"/>
      <c r="E1133" s="385"/>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25">
      <c r="A1134" s="386"/>
      <c r="B1134" s="384"/>
      <c r="C1134" s="365"/>
      <c r="D1134" s="364"/>
      <c r="E1134" s="385"/>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25">
      <c r="A1135" s="386"/>
      <c r="B1135" s="384"/>
      <c r="C1135" s="365"/>
      <c r="D1135" s="364"/>
      <c r="E1135" s="385"/>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25">
      <c r="A1136" s="386"/>
      <c r="B1136" s="384"/>
      <c r="C1136" s="365"/>
      <c r="D1136" s="364"/>
      <c r="E1136" s="385"/>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25">
      <c r="A1137" s="386"/>
      <c r="B1137" s="384"/>
      <c r="C1137" s="365"/>
      <c r="D1137" s="364"/>
      <c r="E1137" s="385"/>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25">
      <c r="A1138" s="386"/>
      <c r="B1138" s="384"/>
      <c r="C1138" s="365"/>
      <c r="D1138" s="364"/>
      <c r="E1138" s="385"/>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25">
      <c r="A1139" s="386"/>
      <c r="B1139" s="384"/>
      <c r="C1139" s="365"/>
      <c r="D1139" s="364"/>
      <c r="E1139" s="385"/>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2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2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25">
      <c r="A1142" s="339">
        <v>131</v>
      </c>
      <c r="B1142" s="342" t="s">
        <v>1517</v>
      </c>
      <c r="C1142" s="353" t="s">
        <v>1518</v>
      </c>
      <c r="D1142" s="364"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25">
      <c r="A1143" s="340"/>
      <c r="B1143" s="343"/>
      <c r="C1143" s="354"/>
      <c r="D1143" s="364"/>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25">
      <c r="A1144" s="340"/>
      <c r="B1144" s="343"/>
      <c r="C1144" s="354"/>
      <c r="D1144" s="364"/>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25">
      <c r="A1145" s="340"/>
      <c r="B1145" s="343"/>
      <c r="C1145" s="354"/>
      <c r="D1145" s="364"/>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25">
      <c r="A1146" s="340"/>
      <c r="B1146" s="343"/>
      <c r="C1146" s="354"/>
      <c r="D1146" s="364"/>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25">
      <c r="A1147" s="340"/>
      <c r="B1147" s="343"/>
      <c r="C1147" s="354"/>
      <c r="D1147" s="364"/>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25">
      <c r="A1148" s="340"/>
      <c r="B1148" s="343"/>
      <c r="C1148" s="354"/>
      <c r="D1148" s="364"/>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25">
      <c r="A1149" s="341"/>
      <c r="B1149" s="344"/>
      <c r="C1149" s="355"/>
      <c r="D1149" s="364"/>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2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25">
      <c r="A1151" s="339">
        <v>132</v>
      </c>
      <c r="B1151" s="342" t="s">
        <v>1519</v>
      </c>
      <c r="C1151" s="353" t="s">
        <v>1518</v>
      </c>
      <c r="D1151" s="361" t="s">
        <v>1751</v>
      </c>
      <c r="E1151" s="374">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25">
      <c r="A1152" s="340"/>
      <c r="B1152" s="343"/>
      <c r="C1152" s="354"/>
      <c r="D1152" s="362"/>
      <c r="E1152" s="375"/>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25">
      <c r="A1153" s="340"/>
      <c r="B1153" s="343"/>
      <c r="C1153" s="354"/>
      <c r="D1153" s="362"/>
      <c r="E1153" s="375"/>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25">
      <c r="A1154" s="340"/>
      <c r="B1154" s="343"/>
      <c r="C1154" s="354"/>
      <c r="D1154" s="362"/>
      <c r="E1154" s="375"/>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25">
      <c r="A1155" s="340"/>
      <c r="B1155" s="343"/>
      <c r="C1155" s="354"/>
      <c r="D1155" s="362"/>
      <c r="E1155" s="375"/>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25">
      <c r="A1156" s="340"/>
      <c r="B1156" s="343"/>
      <c r="C1156" s="354"/>
      <c r="D1156" s="362"/>
      <c r="E1156" s="375"/>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25">
      <c r="A1157" s="341"/>
      <c r="B1157" s="344"/>
      <c r="C1157" s="355"/>
      <c r="D1157" s="363"/>
      <c r="E1157" s="376"/>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2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2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2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25">
      <c r="A1161" s="386">
        <v>133</v>
      </c>
      <c r="B1161" s="384" t="s">
        <v>1523</v>
      </c>
      <c r="C1161" s="365" t="s">
        <v>1512</v>
      </c>
      <c r="D1161" s="364" t="s">
        <v>1752</v>
      </c>
      <c r="E1161" s="385">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25">
      <c r="A1162" s="386"/>
      <c r="B1162" s="384"/>
      <c r="C1162" s="365"/>
      <c r="D1162" s="364"/>
      <c r="E1162" s="385"/>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25">
      <c r="A1163" s="386"/>
      <c r="B1163" s="384"/>
      <c r="C1163" s="365"/>
      <c r="D1163" s="364"/>
      <c r="E1163" s="385"/>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25">
      <c r="A1164" s="386"/>
      <c r="B1164" s="384"/>
      <c r="C1164" s="365"/>
      <c r="D1164" s="364"/>
      <c r="E1164" s="385"/>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25">
      <c r="A1165" s="386"/>
      <c r="B1165" s="384"/>
      <c r="C1165" s="365"/>
      <c r="D1165" s="364"/>
      <c r="E1165" s="385"/>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25">
      <c r="A1166" s="386"/>
      <c r="B1166" s="384"/>
      <c r="C1166" s="365"/>
      <c r="D1166" s="364"/>
      <c r="E1166" s="385"/>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25">
      <c r="A1167" s="386"/>
      <c r="B1167" s="384"/>
      <c r="C1167" s="365"/>
      <c r="D1167" s="364"/>
      <c r="E1167" s="385"/>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25">
      <c r="A1168" s="386"/>
      <c r="B1168" s="384"/>
      <c r="C1168" s="365"/>
      <c r="D1168" s="364"/>
      <c r="E1168" s="385"/>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2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25">
      <c r="A1170" s="386">
        <v>134</v>
      </c>
      <c r="B1170" s="384" t="s">
        <v>1528</v>
      </c>
      <c r="C1170" s="365" t="s">
        <v>1512</v>
      </c>
      <c r="D1170" s="364" t="s">
        <v>614</v>
      </c>
      <c r="E1170" s="446">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25">
      <c r="A1171" s="386"/>
      <c r="B1171" s="384"/>
      <c r="C1171" s="365"/>
      <c r="D1171" s="364"/>
      <c r="E1171" s="446"/>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25">
      <c r="A1172" s="386"/>
      <c r="B1172" s="384"/>
      <c r="C1172" s="365"/>
      <c r="D1172" s="364"/>
      <c r="E1172" s="446"/>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25">
      <c r="A1173" s="386"/>
      <c r="B1173" s="384"/>
      <c r="C1173" s="365"/>
      <c r="D1173" s="364"/>
      <c r="E1173" s="446"/>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2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2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2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2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25">
      <c r="A1178" s="339">
        <v>135</v>
      </c>
      <c r="B1178" s="342" t="s">
        <v>1529</v>
      </c>
      <c r="C1178" s="353" t="s">
        <v>1512</v>
      </c>
      <c r="D1178" s="361" t="s">
        <v>1755</v>
      </c>
      <c r="E1178" s="374">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25">
      <c r="A1179" s="340"/>
      <c r="B1179" s="343"/>
      <c r="C1179" s="354"/>
      <c r="D1179" s="362"/>
      <c r="E1179" s="375"/>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25">
      <c r="A1180" s="340"/>
      <c r="B1180" s="343"/>
      <c r="C1180" s="354"/>
      <c r="D1180" s="362"/>
      <c r="E1180" s="375"/>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25">
      <c r="A1181" s="340"/>
      <c r="B1181" s="343"/>
      <c r="C1181" s="354"/>
      <c r="D1181" s="362"/>
      <c r="E1181" s="375"/>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25">
      <c r="A1182" s="340"/>
      <c r="B1182" s="343"/>
      <c r="C1182" s="354"/>
      <c r="D1182" s="362"/>
      <c r="E1182" s="375"/>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25">
      <c r="A1183" s="340"/>
      <c r="B1183" s="343"/>
      <c r="C1183" s="354"/>
      <c r="D1183" s="362"/>
      <c r="E1183" s="375"/>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25">
      <c r="A1184" s="340"/>
      <c r="B1184" s="343"/>
      <c r="C1184" s="354"/>
      <c r="D1184" s="362"/>
      <c r="E1184" s="375"/>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25">
      <c r="A1185" s="341"/>
      <c r="B1185" s="344"/>
      <c r="C1185" s="355"/>
      <c r="D1185" s="363"/>
      <c r="E1185" s="376"/>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2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25">
      <c r="A1187" s="339">
        <v>136</v>
      </c>
      <c r="B1187" s="342" t="s">
        <v>1530</v>
      </c>
      <c r="C1187" s="353" t="s">
        <v>1531</v>
      </c>
      <c r="D1187" s="361" t="s">
        <v>1754</v>
      </c>
      <c r="E1187" s="374">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25">
      <c r="A1188" s="340"/>
      <c r="B1188" s="343"/>
      <c r="C1188" s="354"/>
      <c r="D1188" s="362"/>
      <c r="E1188" s="375"/>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25">
      <c r="A1189" s="340"/>
      <c r="B1189" s="343"/>
      <c r="C1189" s="354"/>
      <c r="D1189" s="362"/>
      <c r="E1189" s="375"/>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25">
      <c r="A1190" s="340"/>
      <c r="B1190" s="343"/>
      <c r="C1190" s="354"/>
      <c r="D1190" s="362"/>
      <c r="E1190" s="375"/>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25">
      <c r="A1191" s="340"/>
      <c r="B1191" s="343"/>
      <c r="C1191" s="354"/>
      <c r="D1191" s="362"/>
      <c r="E1191" s="375"/>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25">
      <c r="A1192" s="340"/>
      <c r="B1192" s="343"/>
      <c r="C1192" s="354"/>
      <c r="D1192" s="362"/>
      <c r="E1192" s="375"/>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25">
      <c r="A1193" s="340"/>
      <c r="B1193" s="343"/>
      <c r="C1193" s="354"/>
      <c r="D1193" s="362"/>
      <c r="E1193" s="375"/>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25">
      <c r="A1194" s="340"/>
      <c r="B1194" s="343"/>
      <c r="C1194" s="354"/>
      <c r="D1194" s="362"/>
      <c r="E1194" s="375"/>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25">
      <c r="A1195" s="340"/>
      <c r="B1195" s="343"/>
      <c r="C1195" s="354"/>
      <c r="D1195" s="362"/>
      <c r="E1195" s="375"/>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25">
      <c r="A1196" s="340"/>
      <c r="B1196" s="343"/>
      <c r="C1196" s="354"/>
      <c r="D1196" s="362"/>
      <c r="E1196" s="375"/>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25">
      <c r="A1197" s="341"/>
      <c r="B1197" s="344"/>
      <c r="C1197" s="355"/>
      <c r="D1197" s="363"/>
      <c r="E1197" s="376"/>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2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25">
      <c r="A1199" s="339">
        <v>137</v>
      </c>
      <c r="B1199" s="342" t="s">
        <v>1535</v>
      </c>
      <c r="C1199" s="353" t="s">
        <v>1512</v>
      </c>
      <c r="D1199" s="512" t="s">
        <v>1758</v>
      </c>
      <c r="E1199" s="374">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25">
      <c r="A1200" s="340"/>
      <c r="B1200" s="343"/>
      <c r="C1200" s="354"/>
      <c r="D1200" s="513"/>
      <c r="E1200" s="375"/>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25">
      <c r="A1201" s="340"/>
      <c r="B1201" s="343"/>
      <c r="C1201" s="354"/>
      <c r="D1201" s="513"/>
      <c r="E1201" s="375"/>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25">
      <c r="A1202" s="340"/>
      <c r="B1202" s="343"/>
      <c r="C1202" s="354"/>
      <c r="D1202" s="513"/>
      <c r="E1202" s="375"/>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25">
      <c r="A1203" s="340"/>
      <c r="B1203" s="343"/>
      <c r="C1203" s="354"/>
      <c r="D1203" s="513"/>
      <c r="E1203" s="375"/>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25">
      <c r="A1204" s="340"/>
      <c r="B1204" s="343"/>
      <c r="C1204" s="354"/>
      <c r="D1204" s="513"/>
      <c r="E1204" s="375"/>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25">
      <c r="A1205" s="340"/>
      <c r="B1205" s="343"/>
      <c r="C1205" s="354"/>
      <c r="D1205" s="513"/>
      <c r="E1205" s="375"/>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25">
      <c r="A1206" s="340"/>
      <c r="B1206" s="343"/>
      <c r="C1206" s="354"/>
      <c r="D1206" s="513"/>
      <c r="E1206" s="375"/>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25">
      <c r="A1207" s="340"/>
      <c r="B1207" s="343"/>
      <c r="C1207" s="354"/>
      <c r="D1207" s="513"/>
      <c r="E1207" s="375"/>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25">
      <c r="A1208" s="340"/>
      <c r="B1208" s="343"/>
      <c r="C1208" s="354"/>
      <c r="D1208" s="513"/>
      <c r="E1208" s="375"/>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25">
      <c r="A1209" s="341"/>
      <c r="B1209" s="344"/>
      <c r="C1209" s="355"/>
      <c r="D1209" s="514"/>
      <c r="E1209" s="376"/>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2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25">
      <c r="A1211" s="339">
        <v>138</v>
      </c>
      <c r="B1211" s="342" t="s">
        <v>1539</v>
      </c>
      <c r="C1211" s="353" t="s">
        <v>1540</v>
      </c>
      <c r="D1211" s="361" t="s">
        <v>1759</v>
      </c>
      <c r="E1211" s="374">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25">
      <c r="A1212" s="340"/>
      <c r="B1212" s="343"/>
      <c r="C1212" s="354"/>
      <c r="D1212" s="362"/>
      <c r="E1212" s="375"/>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25">
      <c r="A1213" s="340"/>
      <c r="B1213" s="343"/>
      <c r="C1213" s="354"/>
      <c r="D1213" s="362"/>
      <c r="E1213" s="375"/>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25">
      <c r="A1214" s="340"/>
      <c r="B1214" s="343"/>
      <c r="C1214" s="354"/>
      <c r="D1214" s="362"/>
      <c r="E1214" s="375"/>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25">
      <c r="A1215" s="340"/>
      <c r="B1215" s="343"/>
      <c r="C1215" s="354"/>
      <c r="D1215" s="362"/>
      <c r="E1215" s="375"/>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25">
      <c r="A1216" s="341"/>
      <c r="B1216" s="344"/>
      <c r="C1216" s="355"/>
      <c r="D1216" s="363"/>
      <c r="E1216" s="376"/>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2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2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25">
      <c r="A1219" s="339">
        <v>139</v>
      </c>
      <c r="B1219" s="397" t="s">
        <v>1547</v>
      </c>
      <c r="C1219" s="469" t="s">
        <v>1540</v>
      </c>
      <c r="D1219" s="361" t="s">
        <v>686</v>
      </c>
      <c r="E1219" s="437">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25">
      <c r="A1220" s="340"/>
      <c r="B1220" s="398"/>
      <c r="C1220" s="421"/>
      <c r="D1220" s="421"/>
      <c r="E1220" s="438"/>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25">
      <c r="A1221" s="340"/>
      <c r="B1221" s="398"/>
      <c r="C1221" s="421"/>
      <c r="D1221" s="421"/>
      <c r="E1221" s="438"/>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25">
      <c r="A1222" s="340"/>
      <c r="B1222" s="398"/>
      <c r="C1222" s="421"/>
      <c r="D1222" s="421"/>
      <c r="E1222" s="438"/>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25">
      <c r="A1223" s="340"/>
      <c r="B1223" s="398"/>
      <c r="C1223" s="421"/>
      <c r="D1223" s="421"/>
      <c r="E1223" s="438"/>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25">
      <c r="A1224" s="340"/>
      <c r="B1224" s="398"/>
      <c r="C1224" s="421"/>
      <c r="D1224" s="421"/>
      <c r="E1224" s="438"/>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25">
      <c r="A1225" s="340"/>
      <c r="B1225" s="398"/>
      <c r="C1225" s="421"/>
      <c r="D1225" s="421"/>
      <c r="E1225" s="438"/>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25">
      <c r="A1226" s="340"/>
      <c r="B1226" s="398"/>
      <c r="C1226" s="421"/>
      <c r="D1226" s="421"/>
      <c r="E1226" s="438"/>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25">
      <c r="A1227" s="341"/>
      <c r="B1227" s="399"/>
      <c r="C1227" s="422"/>
      <c r="D1227" s="422"/>
      <c r="E1227" s="439"/>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2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25">
      <c r="A1229" s="339">
        <v>140</v>
      </c>
      <c r="B1229" s="397" t="s">
        <v>1760</v>
      </c>
      <c r="C1229" s="469" t="s">
        <v>1512</v>
      </c>
      <c r="D1229" s="361" t="s">
        <v>1761</v>
      </c>
      <c r="E1229" s="437">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25">
      <c r="A1230" s="340"/>
      <c r="B1230" s="398"/>
      <c r="C1230" s="421"/>
      <c r="D1230" s="423"/>
      <c r="E1230" s="438"/>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25">
      <c r="A1231" s="340"/>
      <c r="B1231" s="398"/>
      <c r="C1231" s="421"/>
      <c r="D1231" s="423"/>
      <c r="E1231" s="438"/>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25">
      <c r="A1232" s="340"/>
      <c r="B1232" s="398"/>
      <c r="C1232" s="421"/>
      <c r="D1232" s="423"/>
      <c r="E1232" s="438"/>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25">
      <c r="A1233" s="341"/>
      <c r="B1233" s="399"/>
      <c r="C1233" s="422"/>
      <c r="D1233" s="424"/>
      <c r="E1233" s="439"/>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2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2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2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2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25">
      <c r="A1238" s="339">
        <v>141</v>
      </c>
      <c r="B1238" s="342" t="s">
        <v>1553</v>
      </c>
      <c r="C1238" s="353" t="s">
        <v>1554</v>
      </c>
      <c r="D1238" s="361" t="s">
        <v>685</v>
      </c>
      <c r="E1238" s="374">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25">
      <c r="A1239" s="340"/>
      <c r="B1239" s="343"/>
      <c r="C1239" s="354"/>
      <c r="D1239" s="354"/>
      <c r="E1239" s="375"/>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25">
      <c r="A1240" s="340"/>
      <c r="B1240" s="343"/>
      <c r="C1240" s="354"/>
      <c r="D1240" s="354"/>
      <c r="E1240" s="375"/>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2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2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2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25">
      <c r="A1244" s="339">
        <v>142</v>
      </c>
      <c r="B1244" s="342" t="s">
        <v>1556</v>
      </c>
      <c r="C1244" s="353" t="s">
        <v>1554</v>
      </c>
      <c r="D1244" s="361" t="s">
        <v>1821</v>
      </c>
      <c r="E1244" s="374">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25">
      <c r="A1245" s="340"/>
      <c r="B1245" s="343"/>
      <c r="C1245" s="354"/>
      <c r="D1245" s="354"/>
      <c r="E1245" s="375"/>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25">
      <c r="A1246" s="340"/>
      <c r="B1246" s="343"/>
      <c r="C1246" s="354"/>
      <c r="D1246" s="354"/>
      <c r="E1246" s="375"/>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25">
      <c r="A1247" s="341"/>
      <c r="B1247" s="344"/>
      <c r="C1247" s="355"/>
      <c r="D1247" s="355"/>
      <c r="E1247" s="376"/>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2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2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2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2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25">
      <c r="A1252" s="386">
        <v>143</v>
      </c>
      <c r="B1252" s="384" t="s">
        <v>1560</v>
      </c>
      <c r="C1252" s="365" t="s">
        <v>1554</v>
      </c>
      <c r="D1252" s="364" t="s">
        <v>684</v>
      </c>
      <c r="E1252" s="385">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25">
      <c r="A1253" s="386"/>
      <c r="B1253" s="384"/>
      <c r="C1253" s="365"/>
      <c r="D1253" s="365"/>
      <c r="E1253" s="385"/>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2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2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2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2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2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25">
      <c r="A1259" s="400">
        <v>144</v>
      </c>
      <c r="B1259" s="342" t="s">
        <v>1561</v>
      </c>
      <c r="C1259" s="353" t="s">
        <v>1554</v>
      </c>
      <c r="D1259" s="342" t="s">
        <v>594</v>
      </c>
      <c r="E1259" s="374">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25">
      <c r="A1260" s="401"/>
      <c r="B1260" s="343"/>
      <c r="C1260" s="354"/>
      <c r="D1260" s="343"/>
      <c r="E1260" s="375"/>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25">
      <c r="A1261" s="401"/>
      <c r="B1261" s="343"/>
      <c r="C1261" s="354"/>
      <c r="D1261" s="343"/>
      <c r="E1261" s="375"/>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25">
      <c r="A1262" s="401"/>
      <c r="B1262" s="343"/>
      <c r="C1262" s="354"/>
      <c r="D1262" s="343"/>
      <c r="E1262" s="375"/>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2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2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2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2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25">
      <c r="A1267" s="339">
        <v>145</v>
      </c>
      <c r="B1267" s="342" t="s">
        <v>1563</v>
      </c>
      <c r="C1267" s="353" t="s">
        <v>1564</v>
      </c>
      <c r="D1267" s="361" t="s">
        <v>1791</v>
      </c>
      <c r="E1267" s="374">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25">
      <c r="A1268" s="340"/>
      <c r="B1268" s="343"/>
      <c r="C1268" s="354"/>
      <c r="D1268" s="354"/>
      <c r="E1268" s="375"/>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25">
      <c r="A1269" s="340"/>
      <c r="B1269" s="343"/>
      <c r="C1269" s="354"/>
      <c r="D1269" s="354"/>
      <c r="E1269" s="375"/>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25">
      <c r="A1270" s="340"/>
      <c r="B1270" s="343"/>
      <c r="C1270" s="354"/>
      <c r="D1270" s="354"/>
      <c r="E1270" s="375"/>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25">
      <c r="A1271" s="340"/>
      <c r="B1271" s="343"/>
      <c r="C1271" s="354"/>
      <c r="D1271" s="354"/>
      <c r="E1271" s="375"/>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25">
      <c r="A1272" s="340"/>
      <c r="B1272" s="343"/>
      <c r="C1272" s="354"/>
      <c r="D1272" s="354"/>
      <c r="E1272" s="375"/>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25">
      <c r="A1273" s="340"/>
      <c r="B1273" s="343"/>
      <c r="C1273" s="354"/>
      <c r="D1273" s="354"/>
      <c r="E1273" s="375"/>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25">
      <c r="A1274" s="340"/>
      <c r="B1274" s="343"/>
      <c r="C1274" s="354"/>
      <c r="D1274" s="354"/>
      <c r="E1274" s="375"/>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25">
      <c r="A1275" s="340"/>
      <c r="B1275" s="343"/>
      <c r="C1275" s="354"/>
      <c r="D1275" s="354"/>
      <c r="E1275" s="375"/>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25">
      <c r="A1276" s="341"/>
      <c r="B1276" s="344"/>
      <c r="C1276" s="355"/>
      <c r="D1276" s="355"/>
      <c r="E1276" s="376"/>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2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25">
      <c r="A1278" s="425">
        <v>146</v>
      </c>
      <c r="B1278" s="342" t="s">
        <v>1566</v>
      </c>
      <c r="C1278" s="353" t="s">
        <v>1564</v>
      </c>
      <c r="D1278" s="361" t="s">
        <v>1792</v>
      </c>
      <c r="E1278" s="374">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25">
      <c r="A1279" s="426"/>
      <c r="B1279" s="343"/>
      <c r="C1279" s="354"/>
      <c r="D1279" s="362"/>
      <c r="E1279" s="375"/>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25">
      <c r="A1280" s="426"/>
      <c r="B1280" s="343"/>
      <c r="C1280" s="354"/>
      <c r="D1280" s="362"/>
      <c r="E1280" s="375"/>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25">
      <c r="A1281" s="426"/>
      <c r="B1281" s="343"/>
      <c r="C1281" s="354"/>
      <c r="D1281" s="362"/>
      <c r="E1281" s="375"/>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25">
      <c r="A1282" s="426"/>
      <c r="B1282" s="343"/>
      <c r="C1282" s="354"/>
      <c r="D1282" s="362"/>
      <c r="E1282" s="375"/>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25">
      <c r="A1283" s="426"/>
      <c r="B1283" s="343"/>
      <c r="C1283" s="354"/>
      <c r="D1283" s="362"/>
      <c r="E1283" s="375"/>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25">
      <c r="A1284" s="426"/>
      <c r="B1284" s="343"/>
      <c r="C1284" s="354"/>
      <c r="D1284" s="362"/>
      <c r="E1284" s="375"/>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25">
      <c r="A1285" s="426"/>
      <c r="B1285" s="343"/>
      <c r="C1285" s="354"/>
      <c r="D1285" s="362"/>
      <c r="E1285" s="375"/>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25">
      <c r="A1286" s="427"/>
      <c r="B1286" s="344"/>
      <c r="C1286" s="355"/>
      <c r="D1286" s="363"/>
      <c r="E1286" s="376"/>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2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25">
      <c r="A1288" s="339">
        <v>147</v>
      </c>
      <c r="B1288" s="342" t="s">
        <v>1567</v>
      </c>
      <c r="C1288" s="353" t="s">
        <v>1564</v>
      </c>
      <c r="D1288" s="366" t="s">
        <v>1793</v>
      </c>
      <c r="E1288" s="374">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25">
      <c r="A1289" s="340"/>
      <c r="B1289" s="343"/>
      <c r="C1289" s="354"/>
      <c r="D1289" s="367"/>
      <c r="E1289" s="375"/>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25">
      <c r="A1290" s="340"/>
      <c r="B1290" s="343"/>
      <c r="C1290" s="354"/>
      <c r="D1290" s="367"/>
      <c r="E1290" s="375"/>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25">
      <c r="A1291" s="340"/>
      <c r="B1291" s="343"/>
      <c r="C1291" s="354"/>
      <c r="D1291" s="367"/>
      <c r="E1291" s="375"/>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25">
      <c r="A1292" s="340"/>
      <c r="B1292" s="343"/>
      <c r="C1292" s="354"/>
      <c r="D1292" s="367"/>
      <c r="E1292" s="375"/>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25">
      <c r="A1293" s="340"/>
      <c r="B1293" s="343"/>
      <c r="C1293" s="354"/>
      <c r="D1293" s="367"/>
      <c r="E1293" s="375"/>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25">
      <c r="A1294" s="340"/>
      <c r="B1294" s="343"/>
      <c r="C1294" s="354"/>
      <c r="D1294" s="367"/>
      <c r="E1294" s="375"/>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25">
      <c r="A1295" s="341"/>
      <c r="B1295" s="344"/>
      <c r="C1295" s="355"/>
      <c r="D1295" s="368"/>
      <c r="E1295" s="376"/>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2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25">
      <c r="A1297" s="339">
        <v>148</v>
      </c>
      <c r="B1297" s="342" t="s">
        <v>1568</v>
      </c>
      <c r="C1297" s="353" t="s">
        <v>1564</v>
      </c>
      <c r="D1297" s="361" t="s">
        <v>590</v>
      </c>
      <c r="E1297" s="374">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25">
      <c r="A1298" s="340"/>
      <c r="B1298" s="343"/>
      <c r="C1298" s="354"/>
      <c r="D1298" s="362"/>
      <c r="E1298" s="375"/>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25">
      <c r="A1299" s="340"/>
      <c r="B1299" s="343"/>
      <c r="C1299" s="354"/>
      <c r="D1299" s="362"/>
      <c r="E1299" s="375"/>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25">
      <c r="A1300" s="340"/>
      <c r="B1300" s="343"/>
      <c r="C1300" s="354"/>
      <c r="D1300" s="362"/>
      <c r="E1300" s="375"/>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25">
      <c r="A1301" s="340"/>
      <c r="B1301" s="343"/>
      <c r="C1301" s="354"/>
      <c r="D1301" s="362"/>
      <c r="E1301" s="375"/>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25">
      <c r="A1302" s="340"/>
      <c r="B1302" s="343"/>
      <c r="C1302" s="354"/>
      <c r="D1302" s="362"/>
      <c r="E1302" s="375"/>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25">
      <c r="A1303" s="340"/>
      <c r="B1303" s="343"/>
      <c r="C1303" s="354"/>
      <c r="D1303" s="362"/>
      <c r="E1303" s="375"/>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25">
      <c r="A1304" s="341"/>
      <c r="B1304" s="344"/>
      <c r="C1304" s="355"/>
      <c r="D1304" s="363"/>
      <c r="E1304" s="376"/>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2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2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25">
      <c r="A1307" s="339">
        <v>149</v>
      </c>
      <c r="B1307" s="342" t="s">
        <v>1569</v>
      </c>
      <c r="C1307" s="353" t="s">
        <v>230</v>
      </c>
      <c r="D1307" s="361" t="s">
        <v>1854</v>
      </c>
      <c r="E1307" s="374">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25">
      <c r="A1308" s="340"/>
      <c r="B1308" s="343"/>
      <c r="C1308" s="354"/>
      <c r="D1308" s="362"/>
      <c r="E1308" s="375"/>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25">
      <c r="A1309" s="340"/>
      <c r="B1309" s="343"/>
      <c r="C1309" s="354"/>
      <c r="D1309" s="362"/>
      <c r="E1309" s="375"/>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25">
      <c r="A1310" s="340"/>
      <c r="B1310" s="343"/>
      <c r="C1310" s="354"/>
      <c r="D1310" s="362"/>
      <c r="E1310" s="375"/>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25">
      <c r="A1311" s="341"/>
      <c r="B1311" s="344"/>
      <c r="C1311" s="355"/>
      <c r="D1311" s="363"/>
      <c r="E1311" s="376"/>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2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25">
      <c r="A1313" s="339">
        <v>150</v>
      </c>
      <c r="B1313" s="342" t="s">
        <v>232</v>
      </c>
      <c r="C1313" s="353" t="s">
        <v>230</v>
      </c>
      <c r="D1313" s="361" t="s">
        <v>1855</v>
      </c>
      <c r="E1313" s="374">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25">
      <c r="A1314" s="341"/>
      <c r="B1314" s="344"/>
      <c r="C1314" s="355"/>
      <c r="D1314" s="363"/>
      <c r="E1314" s="376"/>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2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2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2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2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25">
      <c r="A1319" s="339">
        <v>151</v>
      </c>
      <c r="B1319" s="345" t="s">
        <v>233</v>
      </c>
      <c r="C1319" s="356" t="s">
        <v>230</v>
      </c>
      <c r="D1319" s="366" t="s">
        <v>683</v>
      </c>
      <c r="E1319" s="374">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25">
      <c r="A1320" s="340"/>
      <c r="B1320" s="346"/>
      <c r="C1320" s="357"/>
      <c r="D1320" s="357"/>
      <c r="E1320" s="375"/>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25">
      <c r="A1321" s="340"/>
      <c r="B1321" s="346"/>
      <c r="C1321" s="357"/>
      <c r="D1321" s="357"/>
      <c r="E1321" s="375"/>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25">
      <c r="A1322" s="340"/>
      <c r="B1322" s="346"/>
      <c r="C1322" s="357"/>
      <c r="D1322" s="357"/>
      <c r="E1322" s="375"/>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25">
      <c r="A1323" s="341"/>
      <c r="B1323" s="347"/>
      <c r="C1323" s="358"/>
      <c r="D1323" s="358"/>
      <c r="E1323" s="376"/>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2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25">
      <c r="A1325" s="339">
        <v>152</v>
      </c>
      <c r="B1325" s="342" t="s">
        <v>234</v>
      </c>
      <c r="C1325" s="353" t="s">
        <v>230</v>
      </c>
      <c r="D1325" s="361" t="s">
        <v>596</v>
      </c>
      <c r="E1325" s="374">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25">
      <c r="A1326" s="340"/>
      <c r="B1326" s="343"/>
      <c r="C1326" s="354"/>
      <c r="D1326" s="363"/>
      <c r="E1326" s="375"/>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25">
      <c r="A1327" s="340"/>
      <c r="B1327" s="343"/>
      <c r="C1327" s="354"/>
      <c r="D1327" s="361"/>
      <c r="E1327" s="375"/>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25">
      <c r="A1328" s="340"/>
      <c r="B1328" s="343"/>
      <c r="C1328" s="354"/>
      <c r="D1328" s="363"/>
      <c r="E1328" s="375"/>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25">
      <c r="A1329" s="341"/>
      <c r="B1329" s="344"/>
      <c r="C1329" s="355"/>
      <c r="D1329" s="220"/>
      <c r="E1329" s="376"/>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2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25">
      <c r="A1331" s="339">
        <v>153</v>
      </c>
      <c r="B1331" s="342" t="s">
        <v>235</v>
      </c>
      <c r="C1331" s="353" t="s">
        <v>236</v>
      </c>
      <c r="D1331" s="361" t="s">
        <v>597</v>
      </c>
      <c r="E1331" s="374">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25">
      <c r="A1332" s="340"/>
      <c r="B1332" s="343"/>
      <c r="C1332" s="354"/>
      <c r="D1332" s="363"/>
      <c r="E1332" s="375"/>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25">
      <c r="A1333" s="340"/>
      <c r="B1333" s="343"/>
      <c r="C1333" s="354"/>
      <c r="D1333" s="361"/>
      <c r="E1333" s="375"/>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25">
      <c r="A1334" s="341"/>
      <c r="B1334" s="344"/>
      <c r="C1334" s="355"/>
      <c r="D1334" s="363"/>
      <c r="E1334" s="376"/>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2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25">
      <c r="A1336" s="339">
        <v>154</v>
      </c>
      <c r="B1336" s="342" t="s">
        <v>240</v>
      </c>
      <c r="C1336" s="353" t="s">
        <v>241</v>
      </c>
      <c r="D1336" s="361" t="s">
        <v>1739</v>
      </c>
      <c r="E1336" s="374">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25">
      <c r="A1337" s="340"/>
      <c r="B1337" s="343"/>
      <c r="C1337" s="354"/>
      <c r="D1337" s="362"/>
      <c r="E1337" s="375"/>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25">
      <c r="A1338" s="340"/>
      <c r="B1338" s="343"/>
      <c r="C1338" s="354"/>
      <c r="D1338" s="362"/>
      <c r="E1338" s="375"/>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25">
      <c r="A1339" s="340"/>
      <c r="B1339" s="343"/>
      <c r="C1339" s="354"/>
      <c r="D1339" s="362"/>
      <c r="E1339" s="375"/>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25">
      <c r="A1340" s="340"/>
      <c r="B1340" s="343"/>
      <c r="C1340" s="354"/>
      <c r="D1340" s="362"/>
      <c r="E1340" s="375"/>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25">
      <c r="A1341" s="340"/>
      <c r="B1341" s="343"/>
      <c r="C1341" s="354"/>
      <c r="D1341" s="362"/>
      <c r="E1341" s="375"/>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25">
      <c r="A1342" s="340"/>
      <c r="B1342" s="343"/>
      <c r="C1342" s="354"/>
      <c r="D1342" s="362"/>
      <c r="E1342" s="375"/>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25">
      <c r="A1343" s="340"/>
      <c r="B1343" s="343"/>
      <c r="C1343" s="354"/>
      <c r="D1343" s="362"/>
      <c r="E1343" s="375"/>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25">
      <c r="A1344" s="340"/>
      <c r="B1344" s="343"/>
      <c r="C1344" s="354"/>
      <c r="D1344" s="362"/>
      <c r="E1344" s="375"/>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25">
      <c r="A1345" s="341"/>
      <c r="B1345" s="344"/>
      <c r="C1345" s="355"/>
      <c r="D1345" s="363"/>
      <c r="E1345" s="376"/>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2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25">
      <c r="A1347" s="339">
        <v>155</v>
      </c>
      <c r="B1347" s="342" t="s">
        <v>251</v>
      </c>
      <c r="C1347" s="353" t="s">
        <v>252</v>
      </c>
      <c r="D1347" s="361" t="s">
        <v>1728</v>
      </c>
      <c r="E1347" s="374">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25">
      <c r="A1348" s="340"/>
      <c r="B1348" s="343"/>
      <c r="C1348" s="354"/>
      <c r="D1348" s="362"/>
      <c r="E1348" s="375"/>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25">
      <c r="A1349" s="340"/>
      <c r="B1349" s="343"/>
      <c r="C1349" s="354"/>
      <c r="D1349" s="362"/>
      <c r="E1349" s="375"/>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25">
      <c r="A1350" s="340"/>
      <c r="B1350" s="343"/>
      <c r="C1350" s="354"/>
      <c r="D1350" s="362"/>
      <c r="E1350" s="375"/>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25">
      <c r="A1351" s="340"/>
      <c r="B1351" s="343"/>
      <c r="C1351" s="354"/>
      <c r="D1351" s="362"/>
      <c r="E1351" s="375"/>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25">
      <c r="A1352" s="340"/>
      <c r="B1352" s="343"/>
      <c r="C1352" s="354"/>
      <c r="D1352" s="362"/>
      <c r="E1352" s="375"/>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25">
      <c r="A1353" s="340"/>
      <c r="B1353" s="343"/>
      <c r="C1353" s="354"/>
      <c r="D1353" s="362"/>
      <c r="E1353" s="375"/>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25">
      <c r="A1354" s="340"/>
      <c r="B1354" s="343"/>
      <c r="C1354" s="354"/>
      <c r="D1354" s="362"/>
      <c r="E1354" s="375"/>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25">
      <c r="A1355" s="341"/>
      <c r="B1355" s="344"/>
      <c r="C1355" s="355"/>
      <c r="D1355" s="363"/>
      <c r="E1355" s="376"/>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2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25">
      <c r="A1357" s="339">
        <v>156</v>
      </c>
      <c r="B1357" s="342" t="s">
        <v>258</v>
      </c>
      <c r="C1357" s="353" t="s">
        <v>252</v>
      </c>
      <c r="D1357" s="361" t="s">
        <v>1729</v>
      </c>
      <c r="E1357" s="374">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25">
      <c r="A1358" s="340"/>
      <c r="B1358" s="343"/>
      <c r="C1358" s="354"/>
      <c r="D1358" s="362"/>
      <c r="E1358" s="375"/>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25">
      <c r="A1359" s="340"/>
      <c r="B1359" s="343"/>
      <c r="C1359" s="354"/>
      <c r="D1359" s="362"/>
      <c r="E1359" s="375"/>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25">
      <c r="A1360" s="341"/>
      <c r="B1360" s="344"/>
      <c r="C1360" s="355"/>
      <c r="D1360" s="363"/>
      <c r="E1360" s="376"/>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2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2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2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2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2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2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25">
      <c r="A1367" s="396">
        <v>157</v>
      </c>
      <c r="B1367" s="342" t="s">
        <v>259</v>
      </c>
      <c r="C1367" s="353" t="s">
        <v>252</v>
      </c>
      <c r="D1367" s="364" t="s">
        <v>1727</v>
      </c>
      <c r="E1367" s="380">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25">
      <c r="A1368" s="348"/>
      <c r="B1368" s="343"/>
      <c r="C1368" s="354"/>
      <c r="D1368" s="365"/>
      <c r="E1368" s="381"/>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25">
      <c r="A1369" s="348"/>
      <c r="B1369" s="343"/>
      <c r="C1369" s="354"/>
      <c r="D1369" s="365"/>
      <c r="E1369" s="381"/>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25">
      <c r="A1370" s="348"/>
      <c r="B1370" s="343"/>
      <c r="C1370" s="354"/>
      <c r="D1370" s="365"/>
      <c r="E1370" s="381"/>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25">
      <c r="A1371" s="348"/>
      <c r="B1371" s="343"/>
      <c r="C1371" s="354"/>
      <c r="D1371" s="365"/>
      <c r="E1371" s="381"/>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25">
      <c r="A1372" s="348"/>
      <c r="B1372" s="343"/>
      <c r="C1372" s="354"/>
      <c r="D1372" s="365"/>
      <c r="E1372" s="381"/>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25">
      <c r="A1373" s="348"/>
      <c r="B1373" s="343"/>
      <c r="C1373" s="354"/>
      <c r="D1373" s="365"/>
      <c r="E1373" s="381"/>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25">
      <c r="A1374" s="349"/>
      <c r="B1374" s="344"/>
      <c r="C1374" s="355"/>
      <c r="D1374" s="365"/>
      <c r="E1374" s="382"/>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2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25">
      <c r="A1376" s="339">
        <v>158</v>
      </c>
      <c r="B1376" s="342" t="s">
        <v>260</v>
      </c>
      <c r="C1376" s="353" t="s">
        <v>252</v>
      </c>
      <c r="D1376" s="361" t="s">
        <v>1726</v>
      </c>
      <c r="E1376" s="374">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25">
      <c r="A1377" s="340"/>
      <c r="B1377" s="343"/>
      <c r="C1377" s="354"/>
      <c r="D1377" s="362"/>
      <c r="E1377" s="375"/>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25">
      <c r="A1378" s="340"/>
      <c r="B1378" s="343"/>
      <c r="C1378" s="354"/>
      <c r="D1378" s="362"/>
      <c r="E1378" s="375"/>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25">
      <c r="A1379" s="340"/>
      <c r="B1379" s="343"/>
      <c r="C1379" s="354"/>
      <c r="D1379" s="362"/>
      <c r="E1379" s="375"/>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25">
      <c r="A1380" s="340"/>
      <c r="B1380" s="343"/>
      <c r="C1380" s="354"/>
      <c r="D1380" s="362"/>
      <c r="E1380" s="375"/>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25">
      <c r="A1381" s="340"/>
      <c r="B1381" s="343"/>
      <c r="C1381" s="354"/>
      <c r="D1381" s="362"/>
      <c r="E1381" s="375"/>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25">
      <c r="A1382" s="340"/>
      <c r="B1382" s="343"/>
      <c r="C1382" s="354"/>
      <c r="D1382" s="362"/>
      <c r="E1382" s="375"/>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25">
      <c r="A1383" s="341"/>
      <c r="B1383" s="344"/>
      <c r="C1383" s="355"/>
      <c r="D1383" s="363"/>
      <c r="E1383" s="376"/>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2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25">
      <c r="A1385" s="339">
        <v>159</v>
      </c>
      <c r="B1385" s="342" t="s">
        <v>262</v>
      </c>
      <c r="C1385" s="353" t="s">
        <v>263</v>
      </c>
      <c r="D1385" s="361" t="s">
        <v>1724</v>
      </c>
      <c r="E1385" s="374">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25">
      <c r="A1386" s="340"/>
      <c r="B1386" s="343"/>
      <c r="C1386" s="354"/>
      <c r="D1386" s="354"/>
      <c r="E1386" s="375"/>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25">
      <c r="A1387" s="340"/>
      <c r="B1387" s="343"/>
      <c r="C1387" s="354"/>
      <c r="D1387" s="354"/>
      <c r="E1387" s="375"/>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25">
      <c r="A1388" s="341"/>
      <c r="B1388" s="344"/>
      <c r="C1388" s="355"/>
      <c r="D1388" s="355"/>
      <c r="E1388" s="376"/>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2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25">
      <c r="A1390" s="339">
        <v>160</v>
      </c>
      <c r="B1390" s="342" t="s">
        <v>264</v>
      </c>
      <c r="C1390" s="353" t="s">
        <v>263</v>
      </c>
      <c r="D1390" s="361" t="s">
        <v>1725</v>
      </c>
      <c r="E1390" s="374">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25">
      <c r="A1391" s="340"/>
      <c r="B1391" s="343"/>
      <c r="C1391" s="354"/>
      <c r="D1391" s="354"/>
      <c r="E1391" s="375"/>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25">
      <c r="A1392" s="340"/>
      <c r="B1392" s="343"/>
      <c r="C1392" s="354"/>
      <c r="D1392" s="354"/>
      <c r="E1392" s="375"/>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25">
      <c r="A1393" s="340"/>
      <c r="B1393" s="343"/>
      <c r="C1393" s="354"/>
      <c r="D1393" s="354"/>
      <c r="E1393" s="375"/>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2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2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25">
      <c r="A1396" s="339">
        <v>161</v>
      </c>
      <c r="B1396" s="342" t="s">
        <v>265</v>
      </c>
      <c r="C1396" s="353" t="s">
        <v>266</v>
      </c>
      <c r="D1396" s="361"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25">
      <c r="A1397" s="340"/>
      <c r="B1397" s="343"/>
      <c r="C1397" s="354"/>
      <c r="D1397" s="503"/>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25">
      <c r="A1398" s="341"/>
      <c r="B1398" s="344"/>
      <c r="C1398" s="355"/>
      <c r="D1398" s="504"/>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2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2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2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2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2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2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25">
      <c r="A1405" s="339">
        <v>162</v>
      </c>
      <c r="B1405" s="342" t="s">
        <v>267</v>
      </c>
      <c r="C1405" s="353" t="s">
        <v>268</v>
      </c>
      <c r="D1405" s="361" t="s">
        <v>681</v>
      </c>
      <c r="E1405" s="374">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25">
      <c r="A1406" s="340"/>
      <c r="B1406" s="343"/>
      <c r="C1406" s="354"/>
      <c r="D1406" s="503"/>
      <c r="E1406" s="375"/>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25">
      <c r="A1407" s="341"/>
      <c r="B1407" s="344"/>
      <c r="C1407" s="355"/>
      <c r="D1407" s="504"/>
      <c r="E1407" s="376"/>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2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2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2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2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2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25">
      <c r="A1413" s="339">
        <v>163</v>
      </c>
      <c r="B1413" s="342" t="s">
        <v>269</v>
      </c>
      <c r="C1413" s="353" t="s">
        <v>263</v>
      </c>
      <c r="D1413" s="361" t="s">
        <v>1740</v>
      </c>
      <c r="E1413" s="374">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25">
      <c r="A1414" s="340"/>
      <c r="B1414" s="343"/>
      <c r="C1414" s="354"/>
      <c r="D1414" s="362"/>
      <c r="E1414" s="375"/>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25">
      <c r="A1415" s="340"/>
      <c r="B1415" s="343"/>
      <c r="C1415" s="354"/>
      <c r="D1415" s="362"/>
      <c r="E1415" s="375"/>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25">
      <c r="A1416" s="340"/>
      <c r="B1416" s="343"/>
      <c r="C1416" s="354"/>
      <c r="D1416" s="362"/>
      <c r="E1416" s="375"/>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25">
      <c r="A1417" s="340"/>
      <c r="B1417" s="343"/>
      <c r="C1417" s="354"/>
      <c r="D1417" s="362"/>
      <c r="E1417" s="375"/>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25">
      <c r="A1418" s="340"/>
      <c r="B1418" s="343"/>
      <c r="C1418" s="354"/>
      <c r="D1418" s="362"/>
      <c r="E1418" s="375"/>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25">
      <c r="A1419" s="340"/>
      <c r="B1419" s="343"/>
      <c r="C1419" s="354"/>
      <c r="D1419" s="362"/>
      <c r="E1419" s="375"/>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25">
      <c r="A1420" s="340"/>
      <c r="B1420" s="343"/>
      <c r="C1420" s="354"/>
      <c r="D1420" s="362"/>
      <c r="E1420" s="375"/>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25">
      <c r="A1421" s="340"/>
      <c r="B1421" s="343"/>
      <c r="C1421" s="354"/>
      <c r="D1421" s="362"/>
      <c r="E1421" s="375"/>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25">
      <c r="A1422" s="341"/>
      <c r="B1422" s="344"/>
      <c r="C1422" s="355"/>
      <c r="D1422" s="363"/>
      <c r="E1422" s="376"/>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2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25">
      <c r="A1424" s="339">
        <v>164</v>
      </c>
      <c r="B1424" s="342" t="s">
        <v>270</v>
      </c>
      <c r="C1424" s="353" t="s">
        <v>263</v>
      </c>
      <c r="D1424" s="361" t="s">
        <v>1741</v>
      </c>
      <c r="E1424" s="374">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25">
      <c r="A1425" s="340"/>
      <c r="B1425" s="343"/>
      <c r="C1425" s="354"/>
      <c r="D1425" s="362"/>
      <c r="E1425" s="375"/>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25">
      <c r="A1426" s="340"/>
      <c r="B1426" s="343"/>
      <c r="C1426" s="354"/>
      <c r="D1426" s="362"/>
      <c r="E1426" s="375"/>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25">
      <c r="A1427" s="340"/>
      <c r="B1427" s="343"/>
      <c r="C1427" s="354"/>
      <c r="D1427" s="362"/>
      <c r="E1427" s="375"/>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25">
      <c r="A1428" s="340"/>
      <c r="B1428" s="343"/>
      <c r="C1428" s="354"/>
      <c r="D1428" s="362"/>
      <c r="E1428" s="375"/>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25">
      <c r="A1429" s="340"/>
      <c r="B1429" s="343"/>
      <c r="C1429" s="354"/>
      <c r="D1429" s="362"/>
      <c r="E1429" s="375"/>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25">
      <c r="A1430" s="340"/>
      <c r="B1430" s="343"/>
      <c r="C1430" s="354"/>
      <c r="D1430" s="362"/>
      <c r="E1430" s="375"/>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25">
      <c r="A1431" s="340"/>
      <c r="B1431" s="343"/>
      <c r="C1431" s="354"/>
      <c r="D1431" s="362"/>
      <c r="E1431" s="375"/>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25">
      <c r="A1432" s="340"/>
      <c r="B1432" s="343"/>
      <c r="C1432" s="354"/>
      <c r="D1432" s="362"/>
      <c r="E1432" s="375"/>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25">
      <c r="A1433" s="340"/>
      <c r="B1433" s="343"/>
      <c r="C1433" s="354"/>
      <c r="D1433" s="362"/>
      <c r="E1433" s="375"/>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25">
      <c r="A1434" s="341"/>
      <c r="B1434" s="344"/>
      <c r="C1434" s="355"/>
      <c r="D1434" s="363"/>
      <c r="E1434" s="376"/>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2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25">
      <c r="A1436" s="339">
        <v>165</v>
      </c>
      <c r="B1436" s="342" t="s">
        <v>272</v>
      </c>
      <c r="C1436" s="353" t="s">
        <v>273</v>
      </c>
      <c r="D1436" s="361" t="s">
        <v>510</v>
      </c>
      <c r="E1436" s="374">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25">
      <c r="A1437" s="340"/>
      <c r="B1437" s="343"/>
      <c r="C1437" s="354"/>
      <c r="D1437" s="362"/>
      <c r="E1437" s="375"/>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25">
      <c r="A1438" s="340"/>
      <c r="B1438" s="343"/>
      <c r="C1438" s="354"/>
      <c r="D1438" s="362"/>
      <c r="E1438" s="375"/>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25">
      <c r="A1439" s="340"/>
      <c r="B1439" s="343"/>
      <c r="C1439" s="354"/>
      <c r="D1439" s="362"/>
      <c r="E1439" s="375"/>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25">
      <c r="A1440" s="341"/>
      <c r="B1440" s="344"/>
      <c r="C1440" s="355"/>
      <c r="D1440" s="363"/>
      <c r="E1440" s="376"/>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2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2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2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2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2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2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2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25">
      <c r="A1448" s="339">
        <v>166</v>
      </c>
      <c r="B1448" s="342" t="s">
        <v>275</v>
      </c>
      <c r="C1448" s="353" t="s">
        <v>273</v>
      </c>
      <c r="D1448" s="361" t="s">
        <v>511</v>
      </c>
      <c r="E1448" s="374">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25">
      <c r="A1449" s="340"/>
      <c r="B1449" s="343"/>
      <c r="C1449" s="354"/>
      <c r="D1449" s="354"/>
      <c r="E1449" s="375"/>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25">
      <c r="A1450" s="340"/>
      <c r="B1450" s="343"/>
      <c r="C1450" s="354"/>
      <c r="D1450" s="354"/>
      <c r="E1450" s="375"/>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25">
      <c r="A1451" s="340"/>
      <c r="B1451" s="343"/>
      <c r="C1451" s="354"/>
      <c r="D1451" s="354"/>
      <c r="E1451" s="375"/>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25">
      <c r="A1452" s="340"/>
      <c r="B1452" s="343"/>
      <c r="C1452" s="354"/>
      <c r="D1452" s="354"/>
      <c r="E1452" s="375"/>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25">
      <c r="A1453" s="340"/>
      <c r="B1453" s="343"/>
      <c r="C1453" s="354"/>
      <c r="D1453" s="354"/>
      <c r="E1453" s="375"/>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25">
      <c r="A1454" s="340"/>
      <c r="B1454" s="343"/>
      <c r="C1454" s="354"/>
      <c r="D1454" s="354"/>
      <c r="E1454" s="375"/>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25">
      <c r="A1455" s="340"/>
      <c r="B1455" s="343"/>
      <c r="C1455" s="354"/>
      <c r="D1455" s="354"/>
      <c r="E1455" s="375"/>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25">
      <c r="A1456" s="340"/>
      <c r="B1456" s="343"/>
      <c r="C1456" s="354"/>
      <c r="D1456" s="354"/>
      <c r="E1456" s="375"/>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25">
      <c r="A1457" s="341"/>
      <c r="B1457" s="344"/>
      <c r="C1457" s="355"/>
      <c r="D1457" s="355"/>
      <c r="E1457" s="376"/>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2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25">
      <c r="A1459" s="339">
        <v>167</v>
      </c>
      <c r="B1459" s="342" t="s">
        <v>279</v>
      </c>
      <c r="C1459" s="353" t="s">
        <v>280</v>
      </c>
      <c r="D1459" s="361" t="s">
        <v>512</v>
      </c>
      <c r="E1459" s="374">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25">
      <c r="A1460" s="340"/>
      <c r="B1460" s="343"/>
      <c r="C1460" s="354"/>
      <c r="D1460" s="362"/>
      <c r="E1460" s="375"/>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25">
      <c r="A1461" s="340"/>
      <c r="B1461" s="343"/>
      <c r="C1461" s="354"/>
      <c r="D1461" s="362"/>
      <c r="E1461" s="375"/>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25">
      <c r="A1462" s="340"/>
      <c r="B1462" s="343"/>
      <c r="C1462" s="354"/>
      <c r="D1462" s="362"/>
      <c r="E1462" s="375"/>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25">
      <c r="A1463" s="340"/>
      <c r="B1463" s="343"/>
      <c r="C1463" s="354"/>
      <c r="D1463" s="362"/>
      <c r="E1463" s="375"/>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25">
      <c r="A1464" s="340"/>
      <c r="B1464" s="343"/>
      <c r="C1464" s="354"/>
      <c r="D1464" s="362"/>
      <c r="E1464" s="375"/>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25">
      <c r="A1465" s="340"/>
      <c r="B1465" s="343"/>
      <c r="C1465" s="354"/>
      <c r="D1465" s="362"/>
      <c r="E1465" s="375"/>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25">
      <c r="A1466" s="341"/>
      <c r="B1466" s="344"/>
      <c r="C1466" s="355"/>
      <c r="D1466" s="355"/>
      <c r="E1466" s="376"/>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2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25">
      <c r="A1468" s="386">
        <v>168</v>
      </c>
      <c r="B1468" s="384" t="s">
        <v>281</v>
      </c>
      <c r="C1468" s="365" t="s">
        <v>282</v>
      </c>
      <c r="D1468" s="364" t="s">
        <v>514</v>
      </c>
      <c r="E1468" s="385">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25">
      <c r="A1469" s="386"/>
      <c r="B1469" s="384"/>
      <c r="C1469" s="365"/>
      <c r="D1469" s="365"/>
      <c r="E1469" s="385"/>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25">
      <c r="A1470" s="386"/>
      <c r="B1470" s="384"/>
      <c r="C1470" s="365"/>
      <c r="D1470" s="365"/>
      <c r="E1470" s="385"/>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25">
      <c r="A1471" s="386"/>
      <c r="B1471" s="384"/>
      <c r="C1471" s="365"/>
      <c r="D1471" s="365"/>
      <c r="E1471" s="385"/>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25">
      <c r="A1472" s="386"/>
      <c r="B1472" s="384"/>
      <c r="C1472" s="365"/>
      <c r="D1472" s="365"/>
      <c r="E1472" s="385"/>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25">
      <c r="A1473" s="386"/>
      <c r="B1473" s="384"/>
      <c r="C1473" s="365"/>
      <c r="D1473" s="365"/>
      <c r="E1473" s="385"/>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25">
      <c r="A1474" s="386"/>
      <c r="B1474" s="384"/>
      <c r="C1474" s="365"/>
      <c r="D1474" s="365"/>
      <c r="E1474" s="385"/>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25">
      <c r="A1475" s="386"/>
      <c r="B1475" s="384"/>
      <c r="C1475" s="365"/>
      <c r="D1475" s="365"/>
      <c r="E1475" s="385"/>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2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25">
      <c r="A1477" s="387">
        <v>169</v>
      </c>
      <c r="B1477" s="342" t="s">
        <v>1574</v>
      </c>
      <c r="C1477" s="353" t="s">
        <v>282</v>
      </c>
      <c r="D1477" s="361" t="s">
        <v>515</v>
      </c>
      <c r="E1477" s="374">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25">
      <c r="A1478" s="388"/>
      <c r="B1478" s="343"/>
      <c r="C1478" s="354"/>
      <c r="D1478" s="362"/>
      <c r="E1478" s="375"/>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25">
      <c r="A1479" s="388"/>
      <c r="B1479" s="343"/>
      <c r="C1479" s="354"/>
      <c r="D1479" s="362"/>
      <c r="E1479" s="375"/>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25">
      <c r="A1480" s="388"/>
      <c r="B1480" s="343"/>
      <c r="C1480" s="354"/>
      <c r="D1480" s="362"/>
      <c r="E1480" s="375"/>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25">
      <c r="A1481" s="388"/>
      <c r="B1481" s="343"/>
      <c r="C1481" s="354"/>
      <c r="D1481" s="362"/>
      <c r="E1481" s="375"/>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25">
      <c r="A1482" s="388"/>
      <c r="B1482" s="343"/>
      <c r="C1482" s="354"/>
      <c r="D1482" s="362"/>
      <c r="E1482" s="375"/>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25">
      <c r="A1483" s="388"/>
      <c r="B1483" s="343"/>
      <c r="C1483" s="354"/>
      <c r="D1483" s="362"/>
      <c r="E1483" s="375"/>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25">
      <c r="A1484" s="389"/>
      <c r="B1484" s="344"/>
      <c r="C1484" s="355"/>
      <c r="D1484" s="363"/>
      <c r="E1484" s="376"/>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2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25">
      <c r="A1486" s="339">
        <v>170</v>
      </c>
      <c r="B1486" s="342" t="s">
        <v>1575</v>
      </c>
      <c r="C1486" s="353" t="s">
        <v>1576</v>
      </c>
      <c r="D1486" s="361"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25">
      <c r="A1487" s="340"/>
      <c r="B1487" s="343"/>
      <c r="C1487" s="354"/>
      <c r="D1487" s="362"/>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25">
      <c r="A1488" s="340"/>
      <c r="B1488" s="343"/>
      <c r="C1488" s="354"/>
      <c r="D1488" s="362"/>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25">
      <c r="A1489" s="340"/>
      <c r="B1489" s="343"/>
      <c r="C1489" s="354"/>
      <c r="D1489" s="362"/>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25">
      <c r="A1490" s="340"/>
      <c r="B1490" s="343"/>
      <c r="C1490" s="354"/>
      <c r="D1490" s="362"/>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25">
      <c r="A1491" s="340"/>
      <c r="B1491" s="343"/>
      <c r="C1491" s="354"/>
      <c r="D1491" s="362"/>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25">
      <c r="A1492" s="340"/>
      <c r="B1492" s="343"/>
      <c r="C1492" s="354"/>
      <c r="D1492" s="362"/>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25">
      <c r="A1493" s="341"/>
      <c r="B1493" s="344"/>
      <c r="C1493" s="355"/>
      <c r="D1493" s="363"/>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2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25">
      <c r="A1495" s="339">
        <v>171</v>
      </c>
      <c r="B1495" s="342" t="s">
        <v>1578</v>
      </c>
      <c r="C1495" s="353" t="s">
        <v>1579</v>
      </c>
      <c r="D1495" s="361" t="s">
        <v>516</v>
      </c>
      <c r="E1495" s="374">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25">
      <c r="A1496" s="340"/>
      <c r="B1496" s="343"/>
      <c r="C1496" s="354"/>
      <c r="D1496" s="354"/>
      <c r="E1496" s="375"/>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25">
      <c r="A1497" s="340"/>
      <c r="B1497" s="343"/>
      <c r="C1497" s="354"/>
      <c r="D1497" s="354"/>
      <c r="E1497" s="375"/>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25">
      <c r="A1498" s="340"/>
      <c r="B1498" s="343"/>
      <c r="C1498" s="354"/>
      <c r="D1498" s="354"/>
      <c r="E1498" s="375"/>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25">
      <c r="A1499" s="340"/>
      <c r="B1499" s="343"/>
      <c r="C1499" s="354"/>
      <c r="D1499" s="354"/>
      <c r="E1499" s="375"/>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25">
      <c r="A1500" s="341"/>
      <c r="B1500" s="344"/>
      <c r="C1500" s="355"/>
      <c r="D1500" s="355"/>
      <c r="E1500" s="376"/>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2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25">
      <c r="A1502" s="339">
        <v>172</v>
      </c>
      <c r="B1502" s="342" t="s">
        <v>1582</v>
      </c>
      <c r="C1502" s="353" t="s">
        <v>1583</v>
      </c>
      <c r="D1502" s="361" t="s">
        <v>517</v>
      </c>
      <c r="E1502" s="374">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25">
      <c r="A1503" s="340"/>
      <c r="B1503" s="343"/>
      <c r="C1503" s="354"/>
      <c r="D1503" s="354"/>
      <c r="E1503" s="375"/>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25">
      <c r="A1504" s="340"/>
      <c r="B1504" s="343"/>
      <c r="C1504" s="354"/>
      <c r="D1504" s="354"/>
      <c r="E1504" s="375"/>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25">
      <c r="A1505" s="340"/>
      <c r="B1505" s="343"/>
      <c r="C1505" s="354"/>
      <c r="D1505" s="354"/>
      <c r="E1505" s="375"/>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25">
      <c r="A1506" s="340"/>
      <c r="B1506" s="343"/>
      <c r="C1506" s="354"/>
      <c r="D1506" s="354"/>
      <c r="E1506" s="375"/>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25">
      <c r="A1507" s="340"/>
      <c r="B1507" s="343"/>
      <c r="C1507" s="354"/>
      <c r="D1507" s="354"/>
      <c r="E1507" s="375"/>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25">
      <c r="A1508" s="341"/>
      <c r="B1508" s="344"/>
      <c r="C1508" s="355"/>
      <c r="D1508" s="355"/>
      <c r="E1508" s="376"/>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2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25">
      <c r="A1510" s="339">
        <v>173</v>
      </c>
      <c r="B1510" s="342" t="s">
        <v>1586</v>
      </c>
      <c r="C1510" s="353" t="s">
        <v>1587</v>
      </c>
      <c r="D1510" s="361" t="s">
        <v>518</v>
      </c>
      <c r="E1510" s="374">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25">
      <c r="A1511" s="340"/>
      <c r="B1511" s="343"/>
      <c r="C1511" s="354"/>
      <c r="D1511" s="362"/>
      <c r="E1511" s="375"/>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25">
      <c r="A1512" s="340"/>
      <c r="B1512" s="343"/>
      <c r="C1512" s="354"/>
      <c r="D1512" s="362"/>
      <c r="E1512" s="375"/>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25">
      <c r="A1513" s="340"/>
      <c r="B1513" s="343"/>
      <c r="C1513" s="354"/>
      <c r="D1513" s="362"/>
      <c r="E1513" s="375"/>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25">
      <c r="A1514" s="340"/>
      <c r="B1514" s="343"/>
      <c r="C1514" s="354"/>
      <c r="D1514" s="362"/>
      <c r="E1514" s="375"/>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25">
      <c r="A1515" s="341"/>
      <c r="B1515" s="344"/>
      <c r="C1515" s="355"/>
      <c r="D1515" s="363"/>
      <c r="E1515" s="376"/>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2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25">
      <c r="A1517" s="339">
        <v>174</v>
      </c>
      <c r="B1517" s="342" t="s">
        <v>1588</v>
      </c>
      <c r="C1517" s="353" t="s">
        <v>1583</v>
      </c>
      <c r="D1517" s="361" t="s">
        <v>519</v>
      </c>
      <c r="E1517" s="409">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25">
      <c r="A1518" s="340"/>
      <c r="B1518" s="343"/>
      <c r="C1518" s="354"/>
      <c r="D1518" s="362"/>
      <c r="E1518" s="410"/>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25">
      <c r="A1519" s="340"/>
      <c r="B1519" s="343"/>
      <c r="C1519" s="354"/>
      <c r="D1519" s="362"/>
      <c r="E1519" s="410"/>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25">
      <c r="A1520" s="340"/>
      <c r="B1520" s="343"/>
      <c r="C1520" s="354"/>
      <c r="D1520" s="362"/>
      <c r="E1520" s="410"/>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25">
      <c r="A1521" s="340"/>
      <c r="B1521" s="343"/>
      <c r="C1521" s="354"/>
      <c r="D1521" s="362"/>
      <c r="E1521" s="410"/>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25">
      <c r="A1522" s="340"/>
      <c r="B1522" s="343"/>
      <c r="C1522" s="354"/>
      <c r="D1522" s="362"/>
      <c r="E1522" s="410"/>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25">
      <c r="A1523" s="340"/>
      <c r="B1523" s="343"/>
      <c r="C1523" s="354"/>
      <c r="D1523" s="362"/>
      <c r="E1523" s="410"/>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25">
      <c r="A1524" s="341"/>
      <c r="B1524" s="344"/>
      <c r="C1524" s="355"/>
      <c r="D1524" s="363"/>
      <c r="E1524" s="411"/>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2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2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25">
      <c r="A1527" s="339">
        <v>175</v>
      </c>
      <c r="B1527" s="342" t="s">
        <v>1589</v>
      </c>
      <c r="C1527" s="353" t="s">
        <v>1579</v>
      </c>
      <c r="D1527" s="361" t="s">
        <v>679</v>
      </c>
      <c r="E1527" s="374">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25">
      <c r="A1528" s="340"/>
      <c r="B1528" s="343"/>
      <c r="C1528" s="354"/>
      <c r="D1528" s="354"/>
      <c r="E1528" s="375"/>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25">
      <c r="A1529" s="340"/>
      <c r="B1529" s="343"/>
      <c r="C1529" s="354"/>
      <c r="D1529" s="354"/>
      <c r="E1529" s="375"/>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25">
      <c r="A1530" s="340"/>
      <c r="B1530" s="343"/>
      <c r="C1530" s="354"/>
      <c r="D1530" s="354"/>
      <c r="E1530" s="375"/>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25">
      <c r="A1531" s="341"/>
      <c r="B1531" s="344"/>
      <c r="C1531" s="355"/>
      <c r="D1531" s="355"/>
      <c r="E1531" s="376"/>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2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25">
      <c r="A1533" s="339">
        <v>176</v>
      </c>
      <c r="B1533" s="342" t="s">
        <v>1590</v>
      </c>
      <c r="C1533" s="353" t="s">
        <v>1587</v>
      </c>
      <c r="D1533" s="361" t="s">
        <v>520</v>
      </c>
      <c r="E1533" s="374">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25">
      <c r="A1534" s="340"/>
      <c r="B1534" s="343"/>
      <c r="C1534" s="354"/>
      <c r="D1534" s="369"/>
      <c r="E1534" s="375"/>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25">
      <c r="A1535" s="340"/>
      <c r="B1535" s="343"/>
      <c r="C1535" s="354"/>
      <c r="D1535" s="369"/>
      <c r="E1535" s="375"/>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25">
      <c r="A1536" s="340"/>
      <c r="B1536" s="343"/>
      <c r="C1536" s="354"/>
      <c r="D1536" s="369"/>
      <c r="E1536" s="375"/>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25">
      <c r="A1537" s="340"/>
      <c r="B1537" s="343"/>
      <c r="C1537" s="354"/>
      <c r="D1537" s="369"/>
      <c r="E1537" s="375"/>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25">
      <c r="A1538" s="341"/>
      <c r="B1538" s="344"/>
      <c r="C1538" s="355"/>
      <c r="D1538" s="370"/>
      <c r="E1538" s="376"/>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2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25">
      <c r="A1540" s="339">
        <v>177</v>
      </c>
      <c r="B1540" s="342" t="s">
        <v>1591</v>
      </c>
      <c r="C1540" s="353" t="s">
        <v>1592</v>
      </c>
      <c r="D1540" s="361" t="s">
        <v>1856</v>
      </c>
      <c r="E1540" s="374">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25">
      <c r="A1541" s="340"/>
      <c r="B1541" s="343"/>
      <c r="C1541" s="354"/>
      <c r="D1541" s="362"/>
      <c r="E1541" s="375"/>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25">
      <c r="A1542" s="340"/>
      <c r="B1542" s="343"/>
      <c r="C1542" s="354"/>
      <c r="D1542" s="362"/>
      <c r="E1542" s="375"/>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25">
      <c r="A1543" s="340"/>
      <c r="B1543" s="343"/>
      <c r="C1543" s="354"/>
      <c r="D1543" s="362"/>
      <c r="E1543" s="375"/>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25">
      <c r="A1544" s="340"/>
      <c r="B1544" s="343"/>
      <c r="C1544" s="354"/>
      <c r="D1544" s="362"/>
      <c r="E1544" s="375"/>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25">
      <c r="A1545" s="340"/>
      <c r="B1545" s="343"/>
      <c r="C1545" s="354"/>
      <c r="D1545" s="362"/>
      <c r="E1545" s="375"/>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25">
      <c r="A1546" s="340"/>
      <c r="B1546" s="343"/>
      <c r="C1546" s="354"/>
      <c r="D1546" s="362"/>
      <c r="E1546" s="375"/>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25">
      <c r="A1547" s="341"/>
      <c r="B1547" s="344"/>
      <c r="C1547" s="355"/>
      <c r="D1547" s="363"/>
      <c r="E1547" s="376"/>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2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25">
      <c r="A1549" s="339">
        <v>178</v>
      </c>
      <c r="B1549" s="342" t="s">
        <v>1596</v>
      </c>
      <c r="C1549" s="353" t="s">
        <v>1592</v>
      </c>
      <c r="D1549" s="361" t="s">
        <v>1857</v>
      </c>
      <c r="E1549" s="374">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25">
      <c r="A1550" s="340"/>
      <c r="B1550" s="343"/>
      <c r="C1550" s="354"/>
      <c r="D1550" s="362"/>
      <c r="E1550" s="375"/>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25">
      <c r="A1551" s="340"/>
      <c r="B1551" s="343"/>
      <c r="C1551" s="354"/>
      <c r="D1551" s="362"/>
      <c r="E1551" s="375"/>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25">
      <c r="A1552" s="340"/>
      <c r="B1552" s="343"/>
      <c r="C1552" s="354"/>
      <c r="D1552" s="362"/>
      <c r="E1552" s="375"/>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25">
      <c r="A1553" s="340"/>
      <c r="B1553" s="343"/>
      <c r="C1553" s="354"/>
      <c r="D1553" s="362"/>
      <c r="E1553" s="375"/>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25">
      <c r="A1554" s="340"/>
      <c r="B1554" s="343"/>
      <c r="C1554" s="354"/>
      <c r="D1554" s="362"/>
      <c r="E1554" s="375"/>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25">
      <c r="A1555" s="341"/>
      <c r="B1555" s="344"/>
      <c r="C1555" s="355"/>
      <c r="D1555" s="363"/>
      <c r="E1555" s="376"/>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2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25">
      <c r="A1557" s="339">
        <v>179</v>
      </c>
      <c r="B1557" s="342" t="s">
        <v>1602</v>
      </c>
      <c r="C1557" s="353" t="s">
        <v>1592</v>
      </c>
      <c r="D1557" s="361" t="s">
        <v>678</v>
      </c>
      <c r="E1557" s="374">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25">
      <c r="A1558" s="340"/>
      <c r="B1558" s="343"/>
      <c r="C1558" s="354"/>
      <c r="D1558" s="354"/>
      <c r="E1558" s="375"/>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25">
      <c r="A1559" s="340"/>
      <c r="B1559" s="343"/>
      <c r="C1559" s="354"/>
      <c r="D1559" s="354"/>
      <c r="E1559" s="375"/>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25">
      <c r="A1560" s="340"/>
      <c r="B1560" s="343"/>
      <c r="C1560" s="354"/>
      <c r="D1560" s="354"/>
      <c r="E1560" s="375"/>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25">
      <c r="A1561" s="340"/>
      <c r="B1561" s="343"/>
      <c r="C1561" s="354"/>
      <c r="D1561" s="354"/>
      <c r="E1561" s="375"/>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25">
      <c r="A1562" s="340"/>
      <c r="B1562" s="343"/>
      <c r="C1562" s="354"/>
      <c r="D1562" s="354"/>
      <c r="E1562" s="375"/>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25">
      <c r="A1563" s="341"/>
      <c r="B1563" s="344"/>
      <c r="C1563" s="355"/>
      <c r="D1563" s="355"/>
      <c r="E1563" s="376"/>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2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2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2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2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2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25">
      <c r="A1569" s="339">
        <v>180</v>
      </c>
      <c r="B1569" s="342" t="s">
        <v>285</v>
      </c>
      <c r="C1569" s="353" t="s">
        <v>286</v>
      </c>
      <c r="D1569" s="361" t="s">
        <v>1858</v>
      </c>
      <c r="E1569" s="374">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25">
      <c r="A1570" s="340"/>
      <c r="B1570" s="343"/>
      <c r="C1570" s="354"/>
      <c r="D1570" s="362"/>
      <c r="E1570" s="375"/>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25">
      <c r="A1571" s="340"/>
      <c r="B1571" s="343"/>
      <c r="C1571" s="354"/>
      <c r="D1571" s="362"/>
      <c r="E1571" s="375"/>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25">
      <c r="A1572" s="340"/>
      <c r="B1572" s="343"/>
      <c r="C1572" s="354"/>
      <c r="D1572" s="362"/>
      <c r="E1572" s="375"/>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25">
      <c r="A1573" s="340"/>
      <c r="B1573" s="343"/>
      <c r="C1573" s="354"/>
      <c r="D1573" s="362"/>
      <c r="E1573" s="375"/>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25">
      <c r="A1574" s="341"/>
      <c r="B1574" s="344"/>
      <c r="C1574" s="355"/>
      <c r="D1574" s="363"/>
      <c r="E1574" s="376"/>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2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25">
      <c r="A1576" s="339">
        <v>181</v>
      </c>
      <c r="B1576" s="342" t="s">
        <v>287</v>
      </c>
      <c r="C1576" s="353" t="s">
        <v>1592</v>
      </c>
      <c r="D1576" s="361"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25">
      <c r="A1577" s="340"/>
      <c r="B1577" s="343"/>
      <c r="C1577" s="354"/>
      <c r="D1577" s="354"/>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25">
      <c r="A1578" s="340"/>
      <c r="B1578" s="343"/>
      <c r="C1578" s="354"/>
      <c r="D1578" s="354"/>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25">
      <c r="A1579" s="341"/>
      <c r="B1579" s="344"/>
      <c r="C1579" s="355"/>
      <c r="D1579" s="355"/>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2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2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2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25">
      <c r="A1583" s="339">
        <v>182</v>
      </c>
      <c r="B1583" s="342" t="s">
        <v>288</v>
      </c>
      <c r="C1583" s="353" t="s">
        <v>1592</v>
      </c>
      <c r="D1583" s="396" t="s">
        <v>1849</v>
      </c>
      <c r="E1583" s="374">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25">
      <c r="A1584" s="340"/>
      <c r="B1584" s="343"/>
      <c r="C1584" s="354"/>
      <c r="D1584" s="348"/>
      <c r="E1584" s="375"/>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25">
      <c r="A1585" s="340"/>
      <c r="B1585" s="343"/>
      <c r="C1585" s="354"/>
      <c r="D1585" s="348"/>
      <c r="E1585" s="375"/>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25">
      <c r="A1586" s="341"/>
      <c r="B1586" s="344"/>
      <c r="C1586" s="355"/>
      <c r="D1586" s="349"/>
      <c r="E1586" s="376"/>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2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2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2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2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2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2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25">
      <c r="A1593" s="350">
        <v>183</v>
      </c>
      <c r="B1593" s="345" t="s">
        <v>289</v>
      </c>
      <c r="C1593" s="356" t="s">
        <v>1592</v>
      </c>
      <c r="D1593" s="497" t="s">
        <v>677</v>
      </c>
      <c r="E1593" s="383">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25">
      <c r="A1594" s="351"/>
      <c r="B1594" s="346"/>
      <c r="C1594" s="357"/>
      <c r="D1594" s="498"/>
      <c r="E1594" s="383"/>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25">
      <c r="A1595" s="351"/>
      <c r="B1595" s="346"/>
      <c r="C1595" s="357"/>
      <c r="D1595" s="498"/>
      <c r="E1595" s="383"/>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25">
      <c r="A1596" s="351"/>
      <c r="B1596" s="346"/>
      <c r="C1596" s="357"/>
      <c r="D1596" s="498"/>
      <c r="E1596" s="383"/>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25">
      <c r="A1597" s="351"/>
      <c r="B1597" s="346"/>
      <c r="C1597" s="357"/>
      <c r="D1597" s="498"/>
      <c r="E1597" s="383"/>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25">
      <c r="A1598" s="351"/>
      <c r="B1598" s="346"/>
      <c r="C1598" s="357"/>
      <c r="D1598" s="498"/>
      <c r="E1598" s="383"/>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25">
      <c r="A1599" s="351"/>
      <c r="B1599" s="346"/>
      <c r="C1599" s="357"/>
      <c r="D1599" s="498"/>
      <c r="E1599" s="383"/>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25">
      <c r="A1600" s="351"/>
      <c r="B1600" s="346"/>
      <c r="C1600" s="357"/>
      <c r="D1600" s="498"/>
      <c r="E1600" s="383"/>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25">
      <c r="A1601" s="352"/>
      <c r="B1601" s="347"/>
      <c r="C1601" s="358"/>
      <c r="D1601" s="499"/>
      <c r="E1601" s="383"/>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2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25">
      <c r="A1603" s="339">
        <v>184</v>
      </c>
      <c r="B1603" s="342" t="s">
        <v>291</v>
      </c>
      <c r="C1603" s="353" t="s">
        <v>292</v>
      </c>
      <c r="D1603" s="361" t="s">
        <v>1762</v>
      </c>
      <c r="E1603" s="374">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25">
      <c r="A1604" s="340"/>
      <c r="B1604" s="343"/>
      <c r="C1604" s="354"/>
      <c r="D1604" s="362"/>
      <c r="E1604" s="375"/>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25">
      <c r="A1605" s="340"/>
      <c r="B1605" s="343"/>
      <c r="C1605" s="354"/>
      <c r="D1605" s="362"/>
      <c r="E1605" s="375"/>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25">
      <c r="A1606" s="340"/>
      <c r="B1606" s="343"/>
      <c r="C1606" s="354"/>
      <c r="D1606" s="362"/>
      <c r="E1606" s="375"/>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25">
      <c r="A1607" s="341"/>
      <c r="B1607" s="344"/>
      <c r="C1607" s="355"/>
      <c r="D1607" s="363"/>
      <c r="E1607" s="376"/>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2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25">
      <c r="A1609" s="339">
        <v>185</v>
      </c>
      <c r="B1609" s="342" t="s">
        <v>295</v>
      </c>
      <c r="C1609" s="353" t="s">
        <v>296</v>
      </c>
      <c r="D1609" s="361" t="s">
        <v>1763</v>
      </c>
      <c r="E1609" s="374">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25">
      <c r="A1610" s="340"/>
      <c r="B1610" s="343"/>
      <c r="C1610" s="354"/>
      <c r="D1610" s="362"/>
      <c r="E1610" s="375"/>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25">
      <c r="A1611" s="340"/>
      <c r="B1611" s="343"/>
      <c r="C1611" s="354"/>
      <c r="D1611" s="362"/>
      <c r="E1611" s="375"/>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25">
      <c r="A1612" s="340"/>
      <c r="B1612" s="343"/>
      <c r="C1612" s="354"/>
      <c r="D1612" s="362"/>
      <c r="E1612" s="375"/>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25">
      <c r="A1613" s="340"/>
      <c r="B1613" s="343"/>
      <c r="C1613" s="354"/>
      <c r="D1613" s="362"/>
      <c r="E1613" s="375"/>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25">
      <c r="A1614" s="340"/>
      <c r="B1614" s="343"/>
      <c r="C1614" s="354"/>
      <c r="D1614" s="362"/>
      <c r="E1614" s="375"/>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25">
      <c r="A1615" s="340"/>
      <c r="B1615" s="343"/>
      <c r="C1615" s="354"/>
      <c r="D1615" s="362"/>
      <c r="E1615" s="375"/>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25">
      <c r="A1616" s="341"/>
      <c r="B1616" s="344"/>
      <c r="C1616" s="355"/>
      <c r="D1616" s="363"/>
      <c r="E1616" s="376"/>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2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25">
      <c r="A1618" s="339">
        <v>186</v>
      </c>
      <c r="B1618" s="342" t="s">
        <v>300</v>
      </c>
      <c r="C1618" s="353" t="s">
        <v>301</v>
      </c>
      <c r="D1618" s="361" t="s">
        <v>1764</v>
      </c>
      <c r="E1618" s="374">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25">
      <c r="A1619" s="340"/>
      <c r="B1619" s="343"/>
      <c r="C1619" s="354"/>
      <c r="D1619" s="362"/>
      <c r="E1619" s="375"/>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25">
      <c r="A1620" s="340"/>
      <c r="B1620" s="343"/>
      <c r="C1620" s="354"/>
      <c r="D1620" s="362"/>
      <c r="E1620" s="375"/>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25">
      <c r="A1621" s="340"/>
      <c r="B1621" s="343"/>
      <c r="C1621" s="354"/>
      <c r="D1621" s="362"/>
      <c r="E1621" s="375"/>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25">
      <c r="A1622" s="340"/>
      <c r="B1622" s="343"/>
      <c r="C1622" s="354"/>
      <c r="D1622" s="362"/>
      <c r="E1622" s="375"/>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25">
      <c r="A1623" s="340"/>
      <c r="B1623" s="343"/>
      <c r="C1623" s="354"/>
      <c r="D1623" s="362"/>
      <c r="E1623" s="375"/>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25">
      <c r="A1624" s="341"/>
      <c r="B1624" s="344"/>
      <c r="C1624" s="355"/>
      <c r="D1624" s="363"/>
      <c r="E1624" s="376"/>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2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25">
      <c r="A1626" s="339">
        <v>187</v>
      </c>
      <c r="B1626" s="342" t="s">
        <v>304</v>
      </c>
      <c r="C1626" s="353" t="s">
        <v>292</v>
      </c>
      <c r="D1626" s="505" t="s">
        <v>676</v>
      </c>
      <c r="E1626" s="374">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25">
      <c r="A1627" s="340"/>
      <c r="B1627" s="343"/>
      <c r="C1627" s="354"/>
      <c r="D1627" s="348"/>
      <c r="E1627" s="375"/>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25">
      <c r="A1628" s="340"/>
      <c r="B1628" s="343"/>
      <c r="C1628" s="354"/>
      <c r="D1628" s="348"/>
      <c r="E1628" s="375"/>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25">
      <c r="A1629" s="340"/>
      <c r="B1629" s="343"/>
      <c r="C1629" s="354"/>
      <c r="D1629" s="348"/>
      <c r="E1629" s="375"/>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25">
      <c r="A1630" s="340"/>
      <c r="B1630" s="343"/>
      <c r="C1630" s="354"/>
      <c r="D1630" s="348"/>
      <c r="E1630" s="375"/>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25">
      <c r="A1631" s="340"/>
      <c r="B1631" s="343"/>
      <c r="C1631" s="354"/>
      <c r="D1631" s="348"/>
      <c r="E1631" s="375"/>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25">
      <c r="A1632" s="340"/>
      <c r="B1632" s="343"/>
      <c r="C1632" s="354"/>
      <c r="D1632" s="348"/>
      <c r="E1632" s="375"/>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2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2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2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2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25">
      <c r="A1637" s="339">
        <v>188</v>
      </c>
      <c r="B1637" s="342" t="s">
        <v>305</v>
      </c>
      <c r="C1637" s="353" t="s">
        <v>306</v>
      </c>
      <c r="D1637" s="500" t="s">
        <v>1859</v>
      </c>
      <c r="E1637" s="374">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25">
      <c r="A1638" s="340"/>
      <c r="B1638" s="343"/>
      <c r="C1638" s="354"/>
      <c r="D1638" s="501"/>
      <c r="E1638" s="375"/>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25">
      <c r="A1639" s="340"/>
      <c r="B1639" s="343"/>
      <c r="C1639" s="354"/>
      <c r="D1639" s="501"/>
      <c r="E1639" s="375"/>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25">
      <c r="A1640" s="340"/>
      <c r="B1640" s="343"/>
      <c r="C1640" s="354"/>
      <c r="D1640" s="501"/>
      <c r="E1640" s="375"/>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25">
      <c r="A1641" s="341"/>
      <c r="B1641" s="344"/>
      <c r="C1641" s="355"/>
      <c r="D1641" s="502"/>
      <c r="E1641" s="376"/>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2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2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25">
      <c r="A1644" s="339">
        <v>189</v>
      </c>
      <c r="B1644" s="342" t="s">
        <v>307</v>
      </c>
      <c r="C1644" s="353" t="s">
        <v>308</v>
      </c>
      <c r="D1644" s="506" t="s">
        <v>1860</v>
      </c>
      <c r="E1644" s="437">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25">
      <c r="A1645" s="340"/>
      <c r="B1645" s="343"/>
      <c r="C1645" s="354"/>
      <c r="D1645" s="507"/>
      <c r="E1645" s="438"/>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25">
      <c r="A1646" s="340"/>
      <c r="B1646" s="343"/>
      <c r="C1646" s="354"/>
      <c r="D1646" s="507"/>
      <c r="E1646" s="438"/>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25">
      <c r="A1647" s="340"/>
      <c r="B1647" s="343"/>
      <c r="C1647" s="354"/>
      <c r="D1647" s="507"/>
      <c r="E1647" s="438"/>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25">
      <c r="A1648" s="340"/>
      <c r="B1648" s="343"/>
      <c r="C1648" s="354"/>
      <c r="D1648" s="507"/>
      <c r="E1648" s="438"/>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25">
      <c r="A1649" s="341"/>
      <c r="B1649" s="344"/>
      <c r="C1649" s="355"/>
      <c r="D1649" s="508"/>
      <c r="E1649" s="439"/>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2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2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2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25">
      <c r="A1653" s="339">
        <v>190</v>
      </c>
      <c r="B1653" s="342" t="s">
        <v>310</v>
      </c>
      <c r="C1653" s="353" t="s">
        <v>311</v>
      </c>
      <c r="D1653" s="361" t="s">
        <v>675</v>
      </c>
      <c r="E1653" s="374">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25">
      <c r="A1654" s="340"/>
      <c r="B1654" s="343"/>
      <c r="C1654" s="354"/>
      <c r="D1654" s="354"/>
      <c r="E1654" s="375"/>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25">
      <c r="A1655" s="340"/>
      <c r="B1655" s="343"/>
      <c r="C1655" s="354"/>
      <c r="D1655" s="354"/>
      <c r="E1655" s="375"/>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25">
      <c r="A1656" s="341"/>
      <c r="B1656" s="344"/>
      <c r="C1656" s="355"/>
      <c r="D1656" s="355"/>
      <c r="E1656" s="376"/>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2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25">
      <c r="A1658" s="339">
        <v>191</v>
      </c>
      <c r="B1658" s="342" t="s">
        <v>313</v>
      </c>
      <c r="C1658" s="353" t="s">
        <v>314</v>
      </c>
      <c r="D1658" s="361" t="s">
        <v>1861</v>
      </c>
      <c r="E1658" s="437">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25">
      <c r="A1659" s="340"/>
      <c r="B1659" s="343"/>
      <c r="C1659" s="354"/>
      <c r="D1659" s="362"/>
      <c r="E1659" s="438"/>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25">
      <c r="A1660" s="340"/>
      <c r="B1660" s="343"/>
      <c r="C1660" s="354"/>
      <c r="D1660" s="362"/>
      <c r="E1660" s="438"/>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25">
      <c r="A1661" s="340"/>
      <c r="B1661" s="343"/>
      <c r="C1661" s="354"/>
      <c r="D1661" s="362"/>
      <c r="E1661" s="438"/>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25">
      <c r="A1662" s="340"/>
      <c r="B1662" s="343"/>
      <c r="C1662" s="354"/>
      <c r="D1662" s="362"/>
      <c r="E1662" s="438"/>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25">
      <c r="A1663" s="340"/>
      <c r="B1663" s="343"/>
      <c r="C1663" s="354"/>
      <c r="D1663" s="362"/>
      <c r="E1663" s="438"/>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25">
      <c r="A1664" s="340"/>
      <c r="B1664" s="343"/>
      <c r="C1664" s="354"/>
      <c r="D1664" s="362"/>
      <c r="E1664" s="438"/>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25">
      <c r="A1665" s="340"/>
      <c r="B1665" s="343"/>
      <c r="C1665" s="354"/>
      <c r="D1665" s="362"/>
      <c r="E1665" s="438"/>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25">
      <c r="A1666" s="340"/>
      <c r="B1666" s="343"/>
      <c r="C1666" s="354"/>
      <c r="D1666" s="362"/>
      <c r="E1666" s="438"/>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25">
      <c r="A1667" s="340"/>
      <c r="B1667" s="343"/>
      <c r="C1667" s="354"/>
      <c r="D1667" s="362"/>
      <c r="E1667" s="438"/>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25">
      <c r="A1668" s="340"/>
      <c r="B1668" s="343"/>
      <c r="C1668" s="354"/>
      <c r="D1668" s="362"/>
      <c r="E1668" s="438"/>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25">
      <c r="A1669" s="341"/>
      <c r="B1669" s="344"/>
      <c r="C1669" s="355"/>
      <c r="D1669" s="363"/>
      <c r="E1669" s="439"/>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2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25">
      <c r="A1671" s="339">
        <v>192</v>
      </c>
      <c r="B1671" s="342" t="s">
        <v>319</v>
      </c>
      <c r="C1671" s="356" t="s">
        <v>320</v>
      </c>
      <c r="D1671" s="366" t="s">
        <v>1774</v>
      </c>
      <c r="E1671" s="377">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25">
      <c r="A1672" s="340"/>
      <c r="B1672" s="348"/>
      <c r="C1672" s="357"/>
      <c r="D1672" s="367"/>
      <c r="E1672" s="378"/>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25">
      <c r="A1673" s="340"/>
      <c r="B1673" s="348"/>
      <c r="C1673" s="357"/>
      <c r="D1673" s="367"/>
      <c r="E1673" s="378"/>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25">
      <c r="A1674" s="340"/>
      <c r="B1674" s="348"/>
      <c r="C1674" s="357"/>
      <c r="D1674" s="367"/>
      <c r="E1674" s="378"/>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25">
      <c r="A1675" s="340"/>
      <c r="B1675" s="348"/>
      <c r="C1675" s="357"/>
      <c r="D1675" s="367"/>
      <c r="E1675" s="378"/>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25">
      <c r="A1676" s="340"/>
      <c r="B1676" s="348"/>
      <c r="C1676" s="357"/>
      <c r="D1676" s="367"/>
      <c r="E1676" s="378"/>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25">
      <c r="A1677" s="340"/>
      <c r="B1677" s="348"/>
      <c r="C1677" s="357"/>
      <c r="D1677" s="367"/>
      <c r="E1677" s="378"/>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25">
      <c r="A1678" s="340"/>
      <c r="B1678" s="348"/>
      <c r="C1678" s="357"/>
      <c r="D1678" s="367"/>
      <c r="E1678" s="378"/>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25">
      <c r="A1679" s="341"/>
      <c r="B1679" s="349"/>
      <c r="C1679" s="358"/>
      <c r="D1679" s="368"/>
      <c r="E1679" s="379"/>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2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25">
      <c r="A1681" s="339">
        <v>193</v>
      </c>
      <c r="B1681" s="345" t="s">
        <v>325</v>
      </c>
      <c r="C1681" s="356" t="s">
        <v>320</v>
      </c>
      <c r="D1681" s="366" t="s">
        <v>1775</v>
      </c>
      <c r="E1681" s="377">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25">
      <c r="A1682" s="340"/>
      <c r="B1682" s="359"/>
      <c r="C1682" s="357"/>
      <c r="D1682" s="367"/>
      <c r="E1682" s="378"/>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25">
      <c r="A1683" s="340"/>
      <c r="B1683" s="359"/>
      <c r="C1683" s="357"/>
      <c r="D1683" s="367"/>
      <c r="E1683" s="378"/>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25">
      <c r="A1684" s="340"/>
      <c r="B1684" s="359"/>
      <c r="C1684" s="357"/>
      <c r="D1684" s="367"/>
      <c r="E1684" s="378"/>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25">
      <c r="A1685" s="341"/>
      <c r="B1685" s="360"/>
      <c r="C1685" s="358"/>
      <c r="D1685" s="368"/>
      <c r="E1685" s="379"/>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2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2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25">
      <c r="A1688" s="339">
        <v>194</v>
      </c>
      <c r="B1688" s="345" t="s">
        <v>332</v>
      </c>
      <c r="C1688" s="356" t="s">
        <v>320</v>
      </c>
      <c r="D1688" s="366" t="s">
        <v>1776</v>
      </c>
      <c r="E1688" s="377">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25">
      <c r="A1689" s="340"/>
      <c r="B1689" s="359"/>
      <c r="C1689" s="359"/>
      <c r="D1689" s="367"/>
      <c r="E1689" s="378"/>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25">
      <c r="A1690" s="340"/>
      <c r="B1690" s="359"/>
      <c r="C1690" s="359"/>
      <c r="D1690" s="367"/>
      <c r="E1690" s="378"/>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25">
      <c r="A1691" s="340"/>
      <c r="B1691" s="359"/>
      <c r="C1691" s="359"/>
      <c r="D1691" s="367"/>
      <c r="E1691" s="378"/>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25">
      <c r="A1692" s="340"/>
      <c r="B1692" s="359"/>
      <c r="C1692" s="359"/>
      <c r="D1692" s="367"/>
      <c r="E1692" s="378"/>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25">
      <c r="A1693" s="340"/>
      <c r="B1693" s="359"/>
      <c r="C1693" s="359"/>
      <c r="D1693" s="367"/>
      <c r="E1693" s="378"/>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25">
      <c r="A1694" s="340"/>
      <c r="B1694" s="359"/>
      <c r="C1694" s="359"/>
      <c r="D1694" s="367"/>
      <c r="E1694" s="378"/>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25">
      <c r="A1695" s="340"/>
      <c r="B1695" s="359"/>
      <c r="C1695" s="359"/>
      <c r="D1695" s="367"/>
      <c r="E1695" s="378"/>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25">
      <c r="A1696" s="340"/>
      <c r="B1696" s="359"/>
      <c r="C1696" s="359"/>
      <c r="D1696" s="367"/>
      <c r="E1696" s="378"/>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25">
      <c r="A1697" s="341"/>
      <c r="B1697" s="360"/>
      <c r="C1697" s="360"/>
      <c r="D1697" s="368"/>
      <c r="E1697" s="379"/>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2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25">
      <c r="A1699" s="371">
        <v>195</v>
      </c>
      <c r="B1699" s="345" t="s">
        <v>338</v>
      </c>
      <c r="C1699" s="356" t="s">
        <v>320</v>
      </c>
      <c r="D1699" s="366" t="s">
        <v>1777</v>
      </c>
      <c r="E1699" s="377">
        <v>2337944.31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345463.79</v>
      </c>
      <c r="BL1699" s="192"/>
      <c r="BM1699" s="202">
        <v>7</v>
      </c>
      <c r="BN1699" s="211">
        <v>345463.79300000001</v>
      </c>
      <c r="BO1699" s="202" t="s">
        <v>992</v>
      </c>
    </row>
    <row r="1700" spans="1:67" x14ac:dyDescent="0.25">
      <c r="A1700" s="372"/>
      <c r="B1700" s="346"/>
      <c r="C1700" s="357"/>
      <c r="D1700" s="367"/>
      <c r="E1700" s="378"/>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320000</v>
      </c>
      <c r="BL1700" s="192"/>
      <c r="BM1700" s="202">
        <v>8</v>
      </c>
      <c r="BN1700" s="211">
        <v>320000</v>
      </c>
      <c r="BO1700" s="202" t="s">
        <v>992</v>
      </c>
    </row>
    <row r="1701" spans="1:67" x14ac:dyDescent="0.25">
      <c r="A1701" s="372"/>
      <c r="B1701" s="346"/>
      <c r="C1701" s="357"/>
      <c r="D1701" s="367"/>
      <c r="E1701" s="378"/>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25">
      <c r="A1702" s="372"/>
      <c r="B1702" s="346"/>
      <c r="C1702" s="357"/>
      <c r="D1702" s="367"/>
      <c r="E1702" s="378"/>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c r="AZ1702" s="86"/>
      <c r="BA1702" s="86"/>
      <c r="BB1702" s="86"/>
      <c r="BC1702" s="86"/>
      <c r="BD1702" s="86">
        <v>96816.84</v>
      </c>
      <c r="BE1702" s="86"/>
      <c r="BF1702" s="86"/>
      <c r="BG1702" s="86"/>
      <c r="BH1702" s="86"/>
      <c r="BI1702" s="86"/>
      <c r="BJ1702" s="86"/>
      <c r="BK1702" s="138">
        <v>96816.84</v>
      </c>
      <c r="BL1702" s="192"/>
      <c r="BM1702" s="202">
        <v>1</v>
      </c>
      <c r="BN1702" s="211">
        <v>96816.84</v>
      </c>
      <c r="BO1702" s="202" t="s">
        <v>60</v>
      </c>
    </row>
    <row r="1703" spans="1:67" x14ac:dyDescent="0.25">
      <c r="A1703" s="372"/>
      <c r="B1703" s="346"/>
      <c r="C1703" s="357"/>
      <c r="D1703" s="367"/>
      <c r="E1703" s="378"/>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c r="AZ1703" s="335"/>
      <c r="BA1703" s="335"/>
      <c r="BB1703" s="335"/>
      <c r="BC1703" s="335"/>
      <c r="BD1703" s="335">
        <v>98970.02</v>
      </c>
      <c r="BE1703" s="335"/>
      <c r="BF1703" s="335"/>
      <c r="BG1703" s="335"/>
      <c r="BH1703" s="335"/>
      <c r="BI1703" s="335"/>
      <c r="BJ1703" s="335"/>
      <c r="BK1703" s="138">
        <v>408970.02</v>
      </c>
      <c r="BL1703" s="192"/>
      <c r="BM1703" s="202">
        <v>5</v>
      </c>
      <c r="BN1703" s="211">
        <v>310000</v>
      </c>
      <c r="BO1703" s="202" t="s">
        <v>992</v>
      </c>
    </row>
    <row r="1704" spans="1:67" x14ac:dyDescent="0.25">
      <c r="A1704" s="372"/>
      <c r="B1704" s="346"/>
      <c r="C1704" s="357"/>
      <c r="D1704" s="367"/>
      <c r="E1704" s="378"/>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510401.66</v>
      </c>
      <c r="BL1704" s="192"/>
      <c r="BM1704" s="202">
        <f>3+3</f>
        <v>6</v>
      </c>
      <c r="BN1704" s="211">
        <v>510401.66</v>
      </c>
      <c r="BO1704" s="202" t="s">
        <v>992</v>
      </c>
    </row>
    <row r="1705" spans="1:67" x14ac:dyDescent="0.25">
      <c r="A1705" s="372"/>
      <c r="B1705" s="346"/>
      <c r="C1705" s="357"/>
      <c r="D1705" s="367"/>
      <c r="E1705" s="378"/>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48"/>
      <c r="BG1705" s="48"/>
      <c r="BH1705" s="48"/>
      <c r="BI1705" s="48"/>
      <c r="BJ1705" s="48"/>
      <c r="BK1705" s="138">
        <v>160134</v>
      </c>
      <c r="BL1705" s="192"/>
      <c r="BM1705" s="330">
        <v>3</v>
      </c>
      <c r="BN1705" s="331">
        <v>160134</v>
      </c>
      <c r="BO1705" s="330" t="s">
        <v>992</v>
      </c>
    </row>
    <row r="1706" spans="1:67" x14ac:dyDescent="0.25">
      <c r="A1706" s="373"/>
      <c r="B1706" s="347"/>
      <c r="C1706" s="358"/>
      <c r="D1706" s="368"/>
      <c r="E1706" s="379"/>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48"/>
      <c r="BG1706" s="48"/>
      <c r="BH1706" s="48"/>
      <c r="BI1706" s="48"/>
      <c r="BJ1706" s="48"/>
      <c r="BK1706" s="138">
        <v>414158</v>
      </c>
      <c r="BL1706" s="192"/>
      <c r="BM1706" s="202">
        <v>11</v>
      </c>
      <c r="BN1706" s="211">
        <v>414158</v>
      </c>
      <c r="BO1706" s="202" t="s">
        <v>992</v>
      </c>
    </row>
    <row r="1707" spans="1:67" x14ac:dyDescent="0.2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2345944.3099999996</v>
      </c>
      <c r="BL1707" s="193">
        <f>BK1707/E1699</f>
        <v>1.00342180947843</v>
      </c>
      <c r="BM1707" s="202"/>
      <c r="BN1707" s="211"/>
      <c r="BO1707" s="202"/>
    </row>
    <row r="1708" spans="1:67" ht="15" customHeight="1" x14ac:dyDescent="0.25">
      <c r="A1708" s="339">
        <v>196</v>
      </c>
      <c r="B1708" s="342" t="s">
        <v>341</v>
      </c>
      <c r="C1708" s="353" t="s">
        <v>342</v>
      </c>
      <c r="D1708" s="431" t="s">
        <v>674</v>
      </c>
      <c r="E1708" s="446">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25">
      <c r="A1709" s="340"/>
      <c r="B1709" s="343"/>
      <c r="C1709" s="354"/>
      <c r="D1709" s="492"/>
      <c r="E1709" s="446"/>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25">
      <c r="A1710" s="340"/>
      <c r="B1710" s="343"/>
      <c r="C1710" s="354"/>
      <c r="D1710" s="492"/>
      <c r="E1710" s="446"/>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25">
      <c r="A1711" s="340"/>
      <c r="B1711" s="343"/>
      <c r="C1711" s="354"/>
      <c r="D1711" s="492"/>
      <c r="E1711" s="446"/>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25">
      <c r="A1712" s="340"/>
      <c r="B1712" s="343"/>
      <c r="C1712" s="354"/>
      <c r="D1712" s="492"/>
      <c r="E1712" s="446"/>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25">
      <c r="A1713" s="340"/>
      <c r="B1713" s="343"/>
      <c r="C1713" s="354"/>
      <c r="D1713" s="493"/>
      <c r="E1713" s="446"/>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2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2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2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2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2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25">
      <c r="A1719" s="339">
        <v>197</v>
      </c>
      <c r="B1719" s="342" t="s">
        <v>1616</v>
      </c>
      <c r="C1719" s="353" t="s">
        <v>342</v>
      </c>
      <c r="D1719" s="511" t="s">
        <v>591</v>
      </c>
      <c r="E1719" s="409">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25">
      <c r="A1720" s="340"/>
      <c r="B1720" s="343"/>
      <c r="C1720" s="354"/>
      <c r="D1720" s="503"/>
      <c r="E1720" s="410"/>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25">
      <c r="A1721" s="340"/>
      <c r="B1721" s="343"/>
      <c r="C1721" s="354"/>
      <c r="D1721" s="503"/>
      <c r="E1721" s="410"/>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25">
      <c r="A1722" s="340"/>
      <c r="B1722" s="343"/>
      <c r="C1722" s="354"/>
      <c r="D1722" s="503"/>
      <c r="E1722" s="410"/>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25">
      <c r="A1723" s="209"/>
      <c r="B1723" s="343"/>
      <c r="C1723" s="354"/>
      <c r="D1723" s="503"/>
      <c r="E1723" s="410"/>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25">
      <c r="A1724" s="209"/>
      <c r="B1724" s="343"/>
      <c r="C1724" s="354"/>
      <c r="D1724" s="503"/>
      <c r="E1724" s="410"/>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25">
      <c r="A1725" s="209"/>
      <c r="B1725" s="344"/>
      <c r="C1725" s="355"/>
      <c r="D1725" s="504"/>
      <c r="E1725" s="411"/>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2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25">
      <c r="A1727" s="339">
        <v>198</v>
      </c>
      <c r="B1727" s="342" t="s">
        <v>1618</v>
      </c>
      <c r="C1727" s="353" t="s">
        <v>342</v>
      </c>
      <c r="D1727" s="361" t="s">
        <v>574</v>
      </c>
      <c r="E1727" s="374">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25">
      <c r="A1728" s="340"/>
      <c r="B1728" s="343"/>
      <c r="C1728" s="354"/>
      <c r="D1728" s="354"/>
      <c r="E1728" s="375"/>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25">
      <c r="A1729" s="340"/>
      <c r="B1729" s="343"/>
      <c r="C1729" s="354"/>
      <c r="D1729" s="354"/>
      <c r="E1729" s="375"/>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25">
      <c r="A1730" s="341"/>
      <c r="B1730" s="344"/>
      <c r="C1730" s="355"/>
      <c r="D1730" s="355"/>
      <c r="E1730" s="376"/>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2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2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2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2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2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25">
      <c r="A1736" s="339">
        <v>199</v>
      </c>
      <c r="B1736" s="342" t="s">
        <v>1619</v>
      </c>
      <c r="C1736" s="353" t="s">
        <v>342</v>
      </c>
      <c r="D1736" s="361" t="s">
        <v>575</v>
      </c>
      <c r="E1736" s="374">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25">
      <c r="A1737" s="340"/>
      <c r="B1737" s="343"/>
      <c r="C1737" s="354"/>
      <c r="D1737" s="354"/>
      <c r="E1737" s="375"/>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25">
      <c r="A1738" s="340"/>
      <c r="B1738" s="343"/>
      <c r="C1738" s="354"/>
      <c r="D1738" s="354"/>
      <c r="E1738" s="375"/>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25">
      <c r="A1739" s="341"/>
      <c r="B1739" s="344"/>
      <c r="C1739" s="355"/>
      <c r="D1739" s="355"/>
      <c r="E1739" s="376"/>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2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2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2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2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2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25">
      <c r="A1745" s="339">
        <v>200</v>
      </c>
      <c r="B1745" s="342" t="s">
        <v>1625</v>
      </c>
      <c r="C1745" s="353" t="s">
        <v>1626</v>
      </c>
      <c r="D1745" s="361" t="s">
        <v>576</v>
      </c>
      <c r="E1745" s="374">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25">
      <c r="A1746" s="340"/>
      <c r="B1746" s="343"/>
      <c r="C1746" s="354"/>
      <c r="D1746" s="362"/>
      <c r="E1746" s="375"/>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25">
      <c r="A1747" s="340"/>
      <c r="B1747" s="343"/>
      <c r="C1747" s="354"/>
      <c r="D1747" s="362"/>
      <c r="E1747" s="375"/>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25">
      <c r="A1748" s="340"/>
      <c r="B1748" s="343"/>
      <c r="C1748" s="354"/>
      <c r="D1748" s="362"/>
      <c r="E1748" s="375"/>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25">
      <c r="A1749" s="340"/>
      <c r="B1749" s="343"/>
      <c r="C1749" s="354"/>
      <c r="D1749" s="362"/>
      <c r="E1749" s="375"/>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25">
      <c r="A1750" s="340"/>
      <c r="B1750" s="343"/>
      <c r="C1750" s="354"/>
      <c r="D1750" s="362"/>
      <c r="E1750" s="375"/>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25">
      <c r="A1751" s="340"/>
      <c r="B1751" s="343"/>
      <c r="C1751" s="354"/>
      <c r="D1751" s="362"/>
      <c r="E1751" s="375"/>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25">
      <c r="A1752" s="340"/>
      <c r="B1752" s="343"/>
      <c r="C1752" s="354"/>
      <c r="D1752" s="362"/>
      <c r="E1752" s="375"/>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25">
      <c r="A1753" s="340"/>
      <c r="B1753" s="343"/>
      <c r="C1753" s="354"/>
      <c r="D1753" s="362"/>
      <c r="E1753" s="375"/>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25">
      <c r="A1754" s="340"/>
      <c r="B1754" s="343"/>
      <c r="C1754" s="354"/>
      <c r="D1754" s="362"/>
      <c r="E1754" s="375"/>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25">
      <c r="A1755" s="341"/>
      <c r="B1755" s="344"/>
      <c r="C1755" s="355"/>
      <c r="D1755" s="363"/>
      <c r="E1755" s="376"/>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2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2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25">
      <c r="A1758" s="339">
        <v>201</v>
      </c>
      <c r="B1758" s="342" t="s">
        <v>1634</v>
      </c>
      <c r="C1758" s="353" t="s">
        <v>342</v>
      </c>
      <c r="D1758" s="361" t="s">
        <v>577</v>
      </c>
      <c r="E1758" s="374">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25">
      <c r="A1759" s="340"/>
      <c r="B1759" s="343"/>
      <c r="C1759" s="354"/>
      <c r="D1759" s="369"/>
      <c r="E1759" s="375"/>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25">
      <c r="A1760" s="340"/>
      <c r="B1760" s="343"/>
      <c r="C1760" s="354"/>
      <c r="D1760" s="369"/>
      <c r="E1760" s="375"/>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25">
      <c r="A1761" s="340"/>
      <c r="B1761" s="343"/>
      <c r="C1761" s="354"/>
      <c r="D1761" s="369"/>
      <c r="E1761" s="375"/>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25">
      <c r="A1762" s="340"/>
      <c r="B1762" s="343"/>
      <c r="C1762" s="354"/>
      <c r="D1762" s="369"/>
      <c r="E1762" s="375"/>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25">
      <c r="A1763" s="340"/>
      <c r="B1763" s="343"/>
      <c r="C1763" s="354"/>
      <c r="D1763" s="369"/>
      <c r="E1763" s="375"/>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25">
      <c r="A1764" s="340"/>
      <c r="B1764" s="343"/>
      <c r="C1764" s="354"/>
      <c r="D1764" s="369"/>
      <c r="E1764" s="375"/>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2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25">
      <c r="A1766" s="339">
        <v>202</v>
      </c>
      <c r="B1766" s="342" t="s">
        <v>1636</v>
      </c>
      <c r="C1766" s="353" t="s">
        <v>342</v>
      </c>
      <c r="D1766" s="361" t="s">
        <v>578</v>
      </c>
      <c r="E1766" s="374">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25">
      <c r="A1767" s="340"/>
      <c r="B1767" s="343"/>
      <c r="C1767" s="354"/>
      <c r="D1767" s="362"/>
      <c r="E1767" s="375"/>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25">
      <c r="A1768" s="340"/>
      <c r="B1768" s="343"/>
      <c r="C1768" s="354"/>
      <c r="D1768" s="362"/>
      <c r="E1768" s="375"/>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25">
      <c r="A1769" s="340"/>
      <c r="B1769" s="343"/>
      <c r="C1769" s="354"/>
      <c r="D1769" s="362"/>
      <c r="E1769" s="375"/>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25">
      <c r="A1770" s="340"/>
      <c r="B1770" s="343"/>
      <c r="C1770" s="354"/>
      <c r="D1770" s="362"/>
      <c r="E1770" s="375"/>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25">
      <c r="A1771" s="340"/>
      <c r="B1771" s="343"/>
      <c r="C1771" s="354"/>
      <c r="D1771" s="362"/>
      <c r="E1771" s="375"/>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25">
      <c r="A1772" s="340"/>
      <c r="B1772" s="343"/>
      <c r="C1772" s="354"/>
      <c r="D1772" s="362"/>
      <c r="E1772" s="375"/>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25">
      <c r="A1773" s="341"/>
      <c r="B1773" s="344"/>
      <c r="C1773" s="355"/>
      <c r="D1773" s="363"/>
      <c r="E1773" s="376"/>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2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25">
      <c r="A1775" s="339">
        <v>203</v>
      </c>
      <c r="B1775" s="342" t="s">
        <v>1640</v>
      </c>
      <c r="C1775" s="10"/>
      <c r="D1775" s="361" t="s">
        <v>579</v>
      </c>
      <c r="E1775" s="374">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25">
      <c r="A1776" s="340"/>
      <c r="B1776" s="343"/>
      <c r="C1776" s="30"/>
      <c r="D1776" s="354"/>
      <c r="E1776" s="375"/>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30" x14ac:dyDescent="0.25">
      <c r="A1777" s="340"/>
      <c r="B1777" s="343"/>
      <c r="C1777" s="30" t="s">
        <v>1641</v>
      </c>
      <c r="D1777" s="354"/>
      <c r="E1777" s="375"/>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25">
      <c r="A1778" s="340"/>
      <c r="B1778" s="343"/>
      <c r="C1778" s="30"/>
      <c r="D1778" s="354"/>
      <c r="E1778" s="375"/>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25">
      <c r="A1779" s="340"/>
      <c r="B1779" s="343"/>
      <c r="C1779" s="30"/>
      <c r="D1779" s="354"/>
      <c r="E1779" s="375"/>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25">
      <c r="A1780" s="341"/>
      <c r="B1780" s="344"/>
      <c r="C1780" s="31"/>
      <c r="D1780" s="355"/>
      <c r="E1780" s="376"/>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2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25">
      <c r="A1782" s="339">
        <v>204</v>
      </c>
      <c r="B1782" s="342" t="s">
        <v>1646</v>
      </c>
      <c r="C1782" s="353" t="s">
        <v>1647</v>
      </c>
      <c r="D1782" s="361" t="s">
        <v>580</v>
      </c>
      <c r="E1782" s="374">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25">
      <c r="A1783" s="340"/>
      <c r="B1783" s="343"/>
      <c r="C1783" s="354"/>
      <c r="D1783" s="354"/>
      <c r="E1783" s="375"/>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25">
      <c r="A1784" s="340"/>
      <c r="B1784" s="343"/>
      <c r="C1784" s="354"/>
      <c r="D1784" s="354"/>
      <c r="E1784" s="375"/>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25">
      <c r="A1785" s="340"/>
      <c r="B1785" s="343"/>
      <c r="C1785" s="354"/>
      <c r="D1785" s="354"/>
      <c r="E1785" s="375"/>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25">
      <c r="A1786" s="340"/>
      <c r="B1786" s="343"/>
      <c r="C1786" s="354"/>
      <c r="D1786" s="354"/>
      <c r="E1786" s="375"/>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25">
      <c r="A1787" s="340"/>
      <c r="B1787" s="343"/>
      <c r="C1787" s="354"/>
      <c r="D1787" s="354"/>
      <c r="E1787" s="375"/>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25">
      <c r="A1788" s="340"/>
      <c r="B1788" s="343"/>
      <c r="C1788" s="354"/>
      <c r="D1788" s="354"/>
      <c r="E1788" s="375"/>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25">
      <c r="A1789" s="340"/>
      <c r="B1789" s="343"/>
      <c r="C1789" s="354"/>
      <c r="D1789" s="354"/>
      <c r="E1789" s="375"/>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25">
      <c r="A1790" s="340"/>
      <c r="B1790" s="343"/>
      <c r="C1790" s="354"/>
      <c r="D1790" s="354"/>
      <c r="E1790" s="375"/>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2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25">
      <c r="A1792" s="339">
        <v>205</v>
      </c>
      <c r="B1792" s="342" t="s">
        <v>1649</v>
      </c>
      <c r="C1792" s="353" t="s">
        <v>342</v>
      </c>
      <c r="D1792" s="361" t="s">
        <v>581</v>
      </c>
      <c r="E1792" s="374">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25">
      <c r="A1793" s="340"/>
      <c r="B1793" s="343"/>
      <c r="C1793" s="354"/>
      <c r="D1793" s="354"/>
      <c r="E1793" s="375"/>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25">
      <c r="A1794" s="340"/>
      <c r="B1794" s="343"/>
      <c r="C1794" s="354"/>
      <c r="D1794" s="354"/>
      <c r="E1794" s="375"/>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25">
      <c r="A1795" s="340"/>
      <c r="B1795" s="343"/>
      <c r="C1795" s="354"/>
      <c r="D1795" s="354"/>
      <c r="E1795" s="375"/>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25">
      <c r="A1796" s="340"/>
      <c r="B1796" s="343"/>
      <c r="C1796" s="354"/>
      <c r="D1796" s="354"/>
      <c r="E1796" s="375"/>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25">
      <c r="A1797" s="340"/>
      <c r="B1797" s="343"/>
      <c r="C1797" s="354"/>
      <c r="D1797" s="354"/>
      <c r="E1797" s="375"/>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25">
      <c r="A1798" s="341"/>
      <c r="B1798" s="344"/>
      <c r="C1798" s="355"/>
      <c r="D1798" s="355"/>
      <c r="E1798" s="376"/>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2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2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25">
      <c r="A1801" s="339">
        <v>206</v>
      </c>
      <c r="B1801" s="342" t="s">
        <v>1650</v>
      </c>
      <c r="C1801" s="353" t="s">
        <v>1651</v>
      </c>
      <c r="D1801" s="361" t="s">
        <v>521</v>
      </c>
      <c r="E1801" s="374">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25">
      <c r="A1802" s="340"/>
      <c r="B1802" s="343"/>
      <c r="C1802" s="354"/>
      <c r="D1802" s="362"/>
      <c r="E1802" s="375"/>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25">
      <c r="A1803" s="340"/>
      <c r="B1803" s="343"/>
      <c r="C1803" s="354"/>
      <c r="D1803" s="362"/>
      <c r="E1803" s="375"/>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25">
      <c r="A1804" s="340"/>
      <c r="B1804" s="343"/>
      <c r="C1804" s="354"/>
      <c r="D1804" s="362"/>
      <c r="E1804" s="375"/>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2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2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2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2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2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25">
      <c r="A1810" s="339">
        <v>207</v>
      </c>
      <c r="B1810" s="342" t="s">
        <v>1652</v>
      </c>
      <c r="C1810" s="353" t="s">
        <v>1653</v>
      </c>
      <c r="D1810" s="361" t="s">
        <v>522</v>
      </c>
      <c r="E1810" s="374">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25">
      <c r="A1811" s="340"/>
      <c r="B1811" s="343"/>
      <c r="C1811" s="354"/>
      <c r="D1811" s="362"/>
      <c r="E1811" s="375"/>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25">
      <c r="A1812" s="340"/>
      <c r="B1812" s="343"/>
      <c r="C1812" s="354"/>
      <c r="D1812" s="362"/>
      <c r="E1812" s="375"/>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25">
      <c r="A1813" s="340"/>
      <c r="B1813" s="343"/>
      <c r="C1813" s="354"/>
      <c r="D1813" s="362"/>
      <c r="E1813" s="375"/>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25">
      <c r="A1814" s="341"/>
      <c r="B1814" s="344"/>
      <c r="C1814" s="355"/>
      <c r="D1814" s="363"/>
      <c r="E1814" s="376"/>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2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25">
      <c r="A1816" s="339">
        <v>208</v>
      </c>
      <c r="B1816" s="342" t="s">
        <v>1654</v>
      </c>
      <c r="C1816" s="353" t="s">
        <v>1653</v>
      </c>
      <c r="D1816" s="361" t="s">
        <v>523</v>
      </c>
      <c r="E1816" s="374">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25">
      <c r="A1817" s="340"/>
      <c r="B1817" s="343"/>
      <c r="C1817" s="354"/>
      <c r="D1817" s="354"/>
      <c r="E1817" s="375"/>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25">
      <c r="A1818" s="340"/>
      <c r="B1818" s="343"/>
      <c r="C1818" s="354"/>
      <c r="D1818" s="354"/>
      <c r="E1818" s="375"/>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25">
      <c r="A1819" s="340"/>
      <c r="B1819" s="343"/>
      <c r="C1819" s="354"/>
      <c r="D1819" s="354"/>
      <c r="E1819" s="375"/>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25">
      <c r="A1820" s="340"/>
      <c r="B1820" s="343"/>
      <c r="C1820" s="354"/>
      <c r="D1820" s="354"/>
      <c r="E1820" s="375"/>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2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2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2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2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2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25">
      <c r="A1826" s="339">
        <v>209</v>
      </c>
      <c r="B1826" s="342" t="s">
        <v>1655</v>
      </c>
      <c r="C1826" s="353" t="s">
        <v>1653</v>
      </c>
      <c r="D1826" s="361" t="s">
        <v>524</v>
      </c>
      <c r="E1826" s="374">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25">
      <c r="A1827" s="340"/>
      <c r="B1827" s="343"/>
      <c r="C1827" s="354"/>
      <c r="D1827" s="369"/>
      <c r="E1827" s="375"/>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25">
      <c r="A1828" s="340"/>
      <c r="B1828" s="343"/>
      <c r="C1828" s="354"/>
      <c r="D1828" s="369"/>
      <c r="E1828" s="375"/>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2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2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2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2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2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25">
      <c r="A1834" s="339">
        <v>210</v>
      </c>
      <c r="B1834" s="342" t="s">
        <v>1656</v>
      </c>
      <c r="C1834" s="353" t="s">
        <v>1657</v>
      </c>
      <c r="D1834" s="361" t="s">
        <v>525</v>
      </c>
      <c r="E1834" s="374">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25">
      <c r="A1835" s="340"/>
      <c r="B1835" s="343"/>
      <c r="C1835" s="354"/>
      <c r="D1835" s="362"/>
      <c r="E1835" s="375"/>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25">
      <c r="A1836" s="340"/>
      <c r="B1836" s="343"/>
      <c r="C1836" s="354"/>
      <c r="D1836" s="362"/>
      <c r="E1836" s="375"/>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25">
      <c r="A1837" s="340"/>
      <c r="B1837" s="343"/>
      <c r="C1837" s="354"/>
      <c r="D1837" s="362"/>
      <c r="E1837" s="375"/>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25">
      <c r="A1838" s="340"/>
      <c r="B1838" s="343"/>
      <c r="C1838" s="354"/>
      <c r="D1838" s="362"/>
      <c r="E1838" s="375"/>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25">
      <c r="A1839" s="340"/>
      <c r="B1839" s="343"/>
      <c r="C1839" s="354"/>
      <c r="D1839" s="362"/>
      <c r="E1839" s="375"/>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25">
      <c r="A1840" s="341"/>
      <c r="B1840" s="344"/>
      <c r="C1840" s="355"/>
      <c r="D1840" s="363"/>
      <c r="E1840" s="376"/>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2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25">
      <c r="A1842" s="339">
        <v>211</v>
      </c>
      <c r="B1842" s="342" t="s">
        <v>1658</v>
      </c>
      <c r="C1842" s="353" t="s">
        <v>1653</v>
      </c>
      <c r="D1842" s="364"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25">
      <c r="A1843" s="340"/>
      <c r="B1843" s="343"/>
      <c r="C1843" s="354"/>
      <c r="D1843" s="364"/>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25">
      <c r="A1844" s="340"/>
      <c r="B1844" s="343"/>
      <c r="C1844" s="354"/>
      <c r="D1844" s="364"/>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25">
      <c r="A1845" s="340"/>
      <c r="B1845" s="343"/>
      <c r="C1845" s="354"/>
      <c r="D1845" s="364"/>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25">
      <c r="A1846" s="340"/>
      <c r="B1846" s="343"/>
      <c r="C1846" s="354"/>
      <c r="D1846" s="364"/>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25">
      <c r="A1847" s="340"/>
      <c r="B1847" s="343"/>
      <c r="C1847" s="354"/>
      <c r="D1847" s="364"/>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25">
      <c r="A1848" s="340"/>
      <c r="B1848" s="343"/>
      <c r="C1848" s="354"/>
      <c r="D1848" s="364"/>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25">
      <c r="A1849" s="341"/>
      <c r="B1849" s="344"/>
      <c r="C1849" s="355"/>
      <c r="D1849" s="364"/>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2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25">
      <c r="A1851" s="339">
        <v>212</v>
      </c>
      <c r="B1851" s="342" t="s">
        <v>1661</v>
      </c>
      <c r="C1851" s="353" t="s">
        <v>1662</v>
      </c>
      <c r="D1851" s="361"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25">
      <c r="A1852" s="340"/>
      <c r="B1852" s="343"/>
      <c r="C1852" s="354"/>
      <c r="D1852" s="369"/>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25">
      <c r="A1853" s="340"/>
      <c r="B1853" s="343"/>
      <c r="C1853" s="354"/>
      <c r="D1853" s="369"/>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25">
      <c r="A1854" s="340"/>
      <c r="B1854" s="343"/>
      <c r="C1854" s="354"/>
      <c r="D1854" s="369"/>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25">
      <c r="A1855" s="340"/>
      <c r="B1855" s="343"/>
      <c r="C1855" s="354"/>
      <c r="D1855" s="369"/>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25">
      <c r="A1856" s="340"/>
      <c r="B1856" s="343"/>
      <c r="C1856" s="354"/>
      <c r="D1856" s="369"/>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25">
      <c r="A1857" s="341"/>
      <c r="B1857" s="344"/>
      <c r="C1857" s="355"/>
      <c r="D1857" s="370"/>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2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25">
      <c r="A1859" s="339">
        <v>213</v>
      </c>
      <c r="B1859" s="342" t="s">
        <v>1664</v>
      </c>
      <c r="C1859" s="353" t="s">
        <v>1665</v>
      </c>
      <c r="D1859" s="361"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25">
      <c r="A1860" s="340"/>
      <c r="B1860" s="343"/>
      <c r="C1860" s="354"/>
      <c r="D1860" s="362"/>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25">
      <c r="A1861" s="340"/>
      <c r="B1861" s="343"/>
      <c r="C1861" s="354"/>
      <c r="D1861" s="362"/>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25">
      <c r="A1862" s="340"/>
      <c r="B1862" s="343"/>
      <c r="C1862" s="354"/>
      <c r="D1862" s="362"/>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25">
      <c r="A1863" s="341"/>
      <c r="B1863" s="344"/>
      <c r="C1863" s="355"/>
      <c r="D1863" s="363"/>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2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2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2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25">
      <c r="A1867" s="339">
        <v>214</v>
      </c>
      <c r="B1867" s="342" t="s">
        <v>1667</v>
      </c>
      <c r="C1867" s="353"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25">
      <c r="A1868" s="341"/>
      <c r="B1868" s="344"/>
      <c r="C1868" s="355"/>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2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2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2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2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2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2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25">
      <c r="A1875" s="339">
        <v>215</v>
      </c>
      <c r="B1875" s="342" t="s">
        <v>1670</v>
      </c>
      <c r="C1875" s="353" t="s">
        <v>1662</v>
      </c>
      <c r="D1875" s="366" t="s">
        <v>944</v>
      </c>
      <c r="E1875" s="380">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25">
      <c r="A1876" s="340"/>
      <c r="B1876" s="343"/>
      <c r="C1876" s="354"/>
      <c r="D1876" s="367"/>
      <c r="E1876" s="381"/>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25">
      <c r="A1877" s="340"/>
      <c r="B1877" s="343"/>
      <c r="C1877" s="354"/>
      <c r="D1877" s="367"/>
      <c r="E1877" s="381"/>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25">
      <c r="A1878" s="341"/>
      <c r="B1878" s="344"/>
      <c r="C1878" s="355"/>
      <c r="D1878" s="367"/>
      <c r="E1878" s="382"/>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25">
      <c r="A1879" s="209"/>
      <c r="B1879" s="272"/>
      <c r="C1879" s="30"/>
      <c r="D1879" s="367"/>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25">
      <c r="A1880" s="209"/>
      <c r="B1880" s="272"/>
      <c r="C1880" s="30"/>
      <c r="D1880" s="368"/>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2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25">
      <c r="A1882" s="339">
        <v>216</v>
      </c>
      <c r="B1882" s="342" t="s">
        <v>1671</v>
      </c>
      <c r="C1882" s="353" t="s">
        <v>1672</v>
      </c>
      <c r="D1882" s="361"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25">
      <c r="A1883" s="340"/>
      <c r="B1883" s="343"/>
      <c r="C1883" s="354"/>
      <c r="D1883" s="354"/>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25">
      <c r="A1884" s="340"/>
      <c r="B1884" s="343"/>
      <c r="C1884" s="354"/>
      <c r="D1884" s="354"/>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25">
      <c r="A1885" s="340"/>
      <c r="B1885" s="343"/>
      <c r="C1885" s="354"/>
      <c r="D1885" s="354"/>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25">
      <c r="A1886" s="341"/>
      <c r="B1886" s="344"/>
      <c r="C1886" s="355"/>
      <c r="D1886" s="355"/>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2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2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2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2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25">
      <c r="A1891" s="339">
        <v>217</v>
      </c>
      <c r="B1891" s="342" t="s">
        <v>1674</v>
      </c>
      <c r="C1891" s="353" t="s">
        <v>1665</v>
      </c>
      <c r="D1891" s="361" t="s">
        <v>436</v>
      </c>
      <c r="E1891" s="374">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25">
      <c r="A1892" s="340"/>
      <c r="B1892" s="343"/>
      <c r="C1892" s="354"/>
      <c r="D1892" s="354"/>
      <c r="E1892" s="375"/>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25">
      <c r="A1893" s="340"/>
      <c r="B1893" s="343"/>
      <c r="C1893" s="354"/>
      <c r="D1893" s="354"/>
      <c r="E1893" s="375"/>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25">
      <c r="A1894" s="341"/>
      <c r="B1894" s="344"/>
      <c r="C1894" s="355"/>
      <c r="D1894" s="355"/>
      <c r="E1894" s="376"/>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2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2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2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2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25">
      <c r="A1899" s="339">
        <v>218</v>
      </c>
      <c r="B1899" s="342" t="s">
        <v>1675</v>
      </c>
      <c r="C1899" s="353" t="s">
        <v>1662</v>
      </c>
      <c r="D1899" s="361" t="s">
        <v>672</v>
      </c>
      <c r="E1899" s="374">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25">
      <c r="A1900" s="341"/>
      <c r="B1900" s="344"/>
      <c r="C1900" s="355"/>
      <c r="D1900" s="355"/>
      <c r="E1900" s="376"/>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2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2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2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2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25">
      <c r="A1905" s="345">
        <v>219</v>
      </c>
      <c r="B1905" s="345" t="s">
        <v>1676</v>
      </c>
      <c r="C1905" s="356" t="s">
        <v>1677</v>
      </c>
      <c r="D1905" s="366" t="s">
        <v>1778</v>
      </c>
      <c r="E1905" s="377">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25">
      <c r="A1906" s="346"/>
      <c r="B1906" s="346"/>
      <c r="C1906" s="357"/>
      <c r="D1906" s="367"/>
      <c r="E1906" s="378"/>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25">
      <c r="A1907" s="346">
        <v>219</v>
      </c>
      <c r="B1907" s="346"/>
      <c r="C1907" s="357"/>
      <c r="D1907" s="367"/>
      <c r="E1907" s="378"/>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25">
      <c r="A1908" s="346"/>
      <c r="B1908" s="346"/>
      <c r="C1908" s="357"/>
      <c r="D1908" s="367"/>
      <c r="E1908" s="378"/>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25">
      <c r="A1909" s="346"/>
      <c r="B1909" s="346"/>
      <c r="C1909" s="357"/>
      <c r="D1909" s="367"/>
      <c r="E1909" s="378"/>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25">
      <c r="A1910" s="347"/>
      <c r="B1910" s="347"/>
      <c r="C1910" s="358"/>
      <c r="D1910" s="368"/>
      <c r="E1910" s="379"/>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2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25">
      <c r="A1912" s="339">
        <v>220</v>
      </c>
      <c r="B1912" s="390" t="s">
        <v>1678</v>
      </c>
      <c r="C1912" s="393" t="s">
        <v>1677</v>
      </c>
      <c r="D1912" s="366" t="s">
        <v>1779</v>
      </c>
      <c r="E1912" s="377">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25">
      <c r="A1913" s="340"/>
      <c r="B1913" s="391"/>
      <c r="C1913" s="394"/>
      <c r="D1913" s="367"/>
      <c r="E1913" s="378"/>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25">
      <c r="A1914" s="340"/>
      <c r="B1914" s="391"/>
      <c r="C1914" s="394"/>
      <c r="D1914" s="367"/>
      <c r="E1914" s="378"/>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25">
      <c r="A1915" s="340"/>
      <c r="B1915" s="391"/>
      <c r="C1915" s="394"/>
      <c r="D1915" s="367"/>
      <c r="E1915" s="378"/>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25">
      <c r="A1916" s="340"/>
      <c r="B1916" s="391"/>
      <c r="C1916" s="394"/>
      <c r="D1916" s="367"/>
      <c r="E1916" s="378"/>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25">
      <c r="A1917" s="340"/>
      <c r="B1917" s="391"/>
      <c r="C1917" s="394"/>
      <c r="D1917" s="367"/>
      <c r="E1917" s="378"/>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25">
      <c r="A1918" s="340"/>
      <c r="B1918" s="391"/>
      <c r="C1918" s="394"/>
      <c r="D1918" s="367"/>
      <c r="E1918" s="378"/>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25">
      <c r="A1919" s="341"/>
      <c r="B1919" s="392"/>
      <c r="C1919" s="395"/>
      <c r="D1919" s="368"/>
      <c r="E1919" s="379"/>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2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25">
      <c r="A1921" s="339">
        <v>221</v>
      </c>
      <c r="B1921" s="345" t="s">
        <v>1679</v>
      </c>
      <c r="C1921" s="356" t="s">
        <v>1677</v>
      </c>
      <c r="D1921" s="366" t="s">
        <v>1781</v>
      </c>
      <c r="E1921" s="383">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25">
      <c r="A1922" s="340"/>
      <c r="B1922" s="346"/>
      <c r="C1922" s="357"/>
      <c r="D1922" s="367"/>
      <c r="E1922" s="383"/>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25">
      <c r="A1923" s="340"/>
      <c r="B1923" s="346"/>
      <c r="C1923" s="357"/>
      <c r="D1923" s="367"/>
      <c r="E1923" s="383"/>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25">
      <c r="A1924" s="340"/>
      <c r="B1924" s="346"/>
      <c r="C1924" s="357"/>
      <c r="D1924" s="367"/>
      <c r="E1924" s="383"/>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25">
      <c r="A1925" s="340"/>
      <c r="B1925" s="346"/>
      <c r="C1925" s="357"/>
      <c r="D1925" s="367"/>
      <c r="E1925" s="383"/>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25">
      <c r="A1926" s="340"/>
      <c r="B1926" s="346"/>
      <c r="C1926" s="357"/>
      <c r="D1926" s="367"/>
      <c r="E1926" s="383"/>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25">
      <c r="A1927" s="341"/>
      <c r="B1927" s="347"/>
      <c r="C1927" s="358"/>
      <c r="D1927" s="368"/>
      <c r="E1927" s="383"/>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2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2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25">
      <c r="A1930" s="339">
        <v>222</v>
      </c>
      <c r="B1930" s="342" t="s">
        <v>1680</v>
      </c>
      <c r="C1930" s="353" t="s">
        <v>1677</v>
      </c>
      <c r="D1930" s="361" t="s">
        <v>1782</v>
      </c>
      <c r="E1930" s="374">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25">
      <c r="A1931" s="340"/>
      <c r="B1931" s="343"/>
      <c r="C1931" s="354"/>
      <c r="D1931" s="362"/>
      <c r="E1931" s="375"/>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25">
      <c r="A1932" s="340"/>
      <c r="B1932" s="343"/>
      <c r="C1932" s="354"/>
      <c r="D1932" s="362"/>
      <c r="E1932" s="375"/>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25">
      <c r="A1933" s="340"/>
      <c r="B1933" s="343"/>
      <c r="C1933" s="354"/>
      <c r="D1933" s="362"/>
      <c r="E1933" s="375"/>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25">
      <c r="A1934" s="340"/>
      <c r="B1934" s="343"/>
      <c r="C1934" s="354"/>
      <c r="D1934" s="362"/>
      <c r="E1934" s="375"/>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25">
      <c r="A1935" s="340"/>
      <c r="B1935" s="343"/>
      <c r="C1935" s="354"/>
      <c r="D1935" s="362"/>
      <c r="E1935" s="375"/>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25">
      <c r="A1936" s="340"/>
      <c r="B1936" s="343"/>
      <c r="C1936" s="354"/>
      <c r="D1936" s="362"/>
      <c r="E1936" s="375"/>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25">
      <c r="A1937" s="340"/>
      <c r="B1937" s="343"/>
      <c r="C1937" s="354"/>
      <c r="D1937" s="362"/>
      <c r="E1937" s="375"/>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25">
      <c r="A1938" s="340"/>
      <c r="B1938" s="343"/>
      <c r="C1938" s="354"/>
      <c r="D1938" s="362"/>
      <c r="E1938" s="375"/>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25">
      <c r="A1939" s="341"/>
      <c r="B1939" s="344"/>
      <c r="C1939" s="355"/>
      <c r="D1939" s="363"/>
      <c r="E1939" s="376"/>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2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25">
      <c r="A1941" s="339">
        <v>223</v>
      </c>
      <c r="B1941" s="342" t="s">
        <v>1681</v>
      </c>
      <c r="C1941" s="353" t="s">
        <v>1677</v>
      </c>
      <c r="D1941" s="361" t="s">
        <v>1783</v>
      </c>
      <c r="E1941" s="374">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25">
      <c r="A1942" s="340"/>
      <c r="B1942" s="343"/>
      <c r="C1942" s="354"/>
      <c r="D1942" s="362"/>
      <c r="E1942" s="375"/>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25">
      <c r="A1943" s="340"/>
      <c r="B1943" s="343"/>
      <c r="C1943" s="354"/>
      <c r="D1943" s="362"/>
      <c r="E1943" s="375"/>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25">
      <c r="A1944" s="340"/>
      <c r="B1944" s="343"/>
      <c r="C1944" s="354"/>
      <c r="D1944" s="362"/>
      <c r="E1944" s="375"/>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25">
      <c r="A1945" s="340"/>
      <c r="B1945" s="343"/>
      <c r="C1945" s="354"/>
      <c r="D1945" s="362"/>
      <c r="E1945" s="375"/>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25">
      <c r="A1946" s="340"/>
      <c r="B1946" s="343"/>
      <c r="C1946" s="354"/>
      <c r="D1946" s="362"/>
      <c r="E1946" s="375"/>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25">
      <c r="A1947" s="341"/>
      <c r="B1947" s="344"/>
      <c r="C1947" s="355"/>
      <c r="D1947" s="363"/>
      <c r="E1947" s="376"/>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2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25">
      <c r="A1949" s="339">
        <v>224</v>
      </c>
      <c r="B1949" s="342" t="s">
        <v>1682</v>
      </c>
      <c r="C1949" s="353" t="s">
        <v>1683</v>
      </c>
      <c r="D1949" s="361" t="s">
        <v>1794</v>
      </c>
      <c r="E1949" s="374">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25">
      <c r="A1950" s="340"/>
      <c r="B1950" s="343"/>
      <c r="C1950" s="354"/>
      <c r="D1950" s="362"/>
      <c r="E1950" s="375"/>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25">
      <c r="A1951" s="340"/>
      <c r="B1951" s="343"/>
      <c r="C1951" s="354"/>
      <c r="D1951" s="362"/>
      <c r="E1951" s="375"/>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25">
      <c r="A1952" s="340"/>
      <c r="B1952" s="343"/>
      <c r="C1952" s="354"/>
      <c r="D1952" s="362"/>
      <c r="E1952" s="375"/>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25">
      <c r="A1953" s="341"/>
      <c r="B1953" s="344"/>
      <c r="C1953" s="355"/>
      <c r="D1953" s="363"/>
      <c r="E1953" s="376"/>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2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2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2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25">
      <c r="A1957" s="339">
        <v>225</v>
      </c>
      <c r="B1957" s="342" t="s">
        <v>1685</v>
      </c>
      <c r="C1957" s="353" t="s">
        <v>1686</v>
      </c>
      <c r="D1957" s="361" t="s">
        <v>1795</v>
      </c>
      <c r="E1957" s="374">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25">
      <c r="A1958" s="340"/>
      <c r="B1958" s="343"/>
      <c r="C1958" s="354"/>
      <c r="D1958" s="362"/>
      <c r="E1958" s="375"/>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25">
      <c r="A1959" s="341"/>
      <c r="B1959" s="344"/>
      <c r="C1959" s="355"/>
      <c r="D1959" s="363"/>
      <c r="E1959" s="376"/>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2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2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2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2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2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2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2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25">
      <c r="A1967" s="339">
        <v>226</v>
      </c>
      <c r="B1967" s="342" t="s">
        <v>1688</v>
      </c>
      <c r="C1967" s="353" t="s">
        <v>1689</v>
      </c>
      <c r="D1967" s="361" t="s">
        <v>1796</v>
      </c>
      <c r="E1967" s="374">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25">
      <c r="A1968" s="340"/>
      <c r="B1968" s="343"/>
      <c r="C1968" s="354"/>
      <c r="D1968" s="354"/>
      <c r="E1968" s="375"/>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25">
      <c r="A1969" s="340"/>
      <c r="B1969" s="343"/>
      <c r="C1969" s="354"/>
      <c r="D1969" s="354"/>
      <c r="E1969" s="375"/>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25">
      <c r="A1970" s="340"/>
      <c r="B1970" s="343"/>
      <c r="C1970" s="354"/>
      <c r="D1970" s="354"/>
      <c r="E1970" s="375"/>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25">
      <c r="A1971" s="340"/>
      <c r="B1971" s="343"/>
      <c r="C1971" s="354"/>
      <c r="D1971" s="354"/>
      <c r="E1971" s="375"/>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25">
      <c r="A1972" s="340"/>
      <c r="B1972" s="343"/>
      <c r="C1972" s="354"/>
      <c r="D1972" s="354"/>
      <c r="E1972" s="375"/>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25">
      <c r="A1973" s="341"/>
      <c r="B1973" s="344"/>
      <c r="C1973" s="355"/>
      <c r="D1973" s="355"/>
      <c r="E1973" s="376"/>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2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25">
      <c r="A1975" s="339">
        <v>227</v>
      </c>
      <c r="B1975" s="384" t="s">
        <v>1690</v>
      </c>
      <c r="C1975" s="365" t="s">
        <v>1689</v>
      </c>
      <c r="D1975" s="364" t="s">
        <v>1797</v>
      </c>
      <c r="E1975" s="374">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25">
      <c r="A1976" s="340"/>
      <c r="B1976" s="384"/>
      <c r="C1976" s="365"/>
      <c r="D1976" s="365"/>
      <c r="E1976" s="375"/>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25">
      <c r="A1977" s="340"/>
      <c r="B1977" s="384"/>
      <c r="C1977" s="365"/>
      <c r="D1977" s="365"/>
      <c r="E1977" s="375"/>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25">
      <c r="A1978" s="340"/>
      <c r="B1978" s="384"/>
      <c r="C1978" s="365"/>
      <c r="D1978" s="365"/>
      <c r="E1978" s="375"/>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25">
      <c r="A1979" s="340"/>
      <c r="B1979" s="384"/>
      <c r="C1979" s="365"/>
      <c r="D1979" s="365"/>
      <c r="E1979" s="375"/>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25">
      <c r="A1980" s="340"/>
      <c r="B1980" s="384"/>
      <c r="C1980" s="365"/>
      <c r="D1980" s="365"/>
      <c r="E1980" s="375"/>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2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2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2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2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25">
      <c r="A1985" s="396">
        <v>228</v>
      </c>
      <c r="B1985" s="342" t="s">
        <v>1691</v>
      </c>
      <c r="C1985" s="353" t="s">
        <v>1692</v>
      </c>
      <c r="D1985" s="366" t="s">
        <v>1800</v>
      </c>
      <c r="E1985" s="374">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25">
      <c r="A1986" s="348"/>
      <c r="B1986" s="343"/>
      <c r="C1986" s="354"/>
      <c r="D1986" s="357"/>
      <c r="E1986" s="375"/>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25">
      <c r="A1987" s="348"/>
      <c r="B1987" s="343"/>
      <c r="C1987" s="354"/>
      <c r="D1987" s="357"/>
      <c r="E1987" s="375"/>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25">
      <c r="A1988" s="348"/>
      <c r="B1988" s="343"/>
      <c r="C1988" s="354"/>
      <c r="D1988" s="357"/>
      <c r="E1988" s="375"/>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25">
      <c r="A1989" s="348"/>
      <c r="B1989" s="343"/>
      <c r="C1989" s="354"/>
      <c r="D1989" s="357"/>
      <c r="E1989" s="375"/>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25">
      <c r="A1990" s="348"/>
      <c r="B1990" s="343"/>
      <c r="C1990" s="354"/>
      <c r="D1990" s="357"/>
      <c r="E1990" s="375"/>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25">
      <c r="A1991" s="348"/>
      <c r="B1991" s="343"/>
      <c r="C1991" s="354"/>
      <c r="D1991" s="357"/>
      <c r="E1991" s="375"/>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25">
      <c r="A1992" s="348"/>
      <c r="B1992" s="343"/>
      <c r="C1992" s="354"/>
      <c r="D1992" s="357"/>
      <c r="E1992" s="375"/>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25">
      <c r="A1993" s="348"/>
      <c r="B1993" s="343"/>
      <c r="C1993" s="354"/>
      <c r="D1993" s="357"/>
      <c r="E1993" s="375"/>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25">
      <c r="A1994" s="348"/>
      <c r="B1994" s="343"/>
      <c r="C1994" s="354"/>
      <c r="D1994" s="357"/>
      <c r="E1994" s="375"/>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25">
      <c r="A1995" s="348"/>
      <c r="B1995" s="343"/>
      <c r="C1995" s="354"/>
      <c r="D1995" s="357"/>
      <c r="E1995" s="375"/>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25">
      <c r="A1996" s="349"/>
      <c r="B1996" s="344"/>
      <c r="C1996" s="355"/>
      <c r="D1996" s="358"/>
      <c r="E1996" s="376"/>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2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25">
      <c r="A1998" s="339">
        <v>229</v>
      </c>
      <c r="B1998" s="342" t="s">
        <v>1694</v>
      </c>
      <c r="C1998" s="10"/>
      <c r="D1998" s="361" t="s">
        <v>1843</v>
      </c>
      <c r="E1998" s="374">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25">
      <c r="A1999" s="340"/>
      <c r="B1999" s="343"/>
      <c r="C1999" s="30"/>
      <c r="D1999" s="362"/>
      <c r="E1999" s="375"/>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25">
      <c r="A2000" s="340"/>
      <c r="B2000" s="343"/>
      <c r="C2000" s="30"/>
      <c r="D2000" s="362"/>
      <c r="E2000" s="375"/>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25">
      <c r="A2001" s="340"/>
      <c r="B2001" s="343"/>
      <c r="C2001" s="30" t="s">
        <v>1695</v>
      </c>
      <c r="D2001" s="362"/>
      <c r="E2001" s="375"/>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25">
      <c r="A2002" s="340"/>
      <c r="B2002" s="343"/>
      <c r="C2002" s="30"/>
      <c r="D2002" s="362"/>
      <c r="E2002" s="375"/>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25">
      <c r="A2003" s="340"/>
      <c r="B2003" s="343"/>
      <c r="C2003" s="30"/>
      <c r="D2003" s="362"/>
      <c r="E2003" s="375"/>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25">
      <c r="A2004" s="340"/>
      <c r="B2004" s="343"/>
      <c r="C2004" s="30"/>
      <c r="D2004" s="362"/>
      <c r="E2004" s="375"/>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25">
      <c r="A2005" s="341"/>
      <c r="B2005" s="344"/>
      <c r="C2005" s="31"/>
      <c r="D2005" s="363"/>
      <c r="E2005" s="376"/>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2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25">
      <c r="A2007" s="339">
        <v>230</v>
      </c>
      <c r="B2007" s="342" t="s">
        <v>1696</v>
      </c>
      <c r="C2007" s="353" t="s">
        <v>1697</v>
      </c>
      <c r="D2007" s="361" t="s">
        <v>1846</v>
      </c>
      <c r="E2007" s="374">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25">
      <c r="A2008" s="340"/>
      <c r="B2008" s="343"/>
      <c r="C2008" s="354"/>
      <c r="D2008" s="362"/>
      <c r="E2008" s="375"/>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25">
      <c r="A2009" s="340"/>
      <c r="B2009" s="343"/>
      <c r="C2009" s="354"/>
      <c r="D2009" s="362"/>
      <c r="E2009" s="375"/>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25">
      <c r="A2010" s="340"/>
      <c r="B2010" s="343"/>
      <c r="C2010" s="354"/>
      <c r="D2010" s="362"/>
      <c r="E2010" s="375"/>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25">
      <c r="A2011" s="340"/>
      <c r="B2011" s="343"/>
      <c r="C2011" s="354"/>
      <c r="D2011" s="362"/>
      <c r="E2011" s="375"/>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2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2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25">
      <c r="A2014" s="339">
        <v>231</v>
      </c>
      <c r="B2014" s="342" t="s">
        <v>1698</v>
      </c>
      <c r="C2014" s="353" t="s">
        <v>1695</v>
      </c>
      <c r="D2014" s="361" t="s">
        <v>1844</v>
      </c>
      <c r="E2014" s="374">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25">
      <c r="A2015" s="340"/>
      <c r="B2015" s="343"/>
      <c r="C2015" s="354"/>
      <c r="D2015" s="362"/>
      <c r="E2015" s="375"/>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25">
      <c r="A2016" s="340"/>
      <c r="B2016" s="343"/>
      <c r="C2016" s="354"/>
      <c r="D2016" s="362"/>
      <c r="E2016" s="375"/>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25">
      <c r="A2017" s="340"/>
      <c r="B2017" s="343"/>
      <c r="C2017" s="354"/>
      <c r="D2017" s="362"/>
      <c r="E2017" s="375"/>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25">
      <c r="A2018" s="341"/>
      <c r="B2018" s="344"/>
      <c r="C2018" s="355"/>
      <c r="D2018" s="363"/>
      <c r="E2018" s="376"/>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2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25">
      <c r="A2020" s="339">
        <v>232</v>
      </c>
      <c r="B2020" s="342" t="s">
        <v>1699</v>
      </c>
      <c r="C2020" s="353" t="s">
        <v>1695</v>
      </c>
      <c r="D2020" s="361"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25">
      <c r="A2021" s="340"/>
      <c r="B2021" s="343"/>
      <c r="C2021" s="354"/>
      <c r="D2021" s="362"/>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25">
      <c r="A2022" s="340"/>
      <c r="B2022" s="343"/>
      <c r="C2022" s="354"/>
      <c r="D2022" s="362"/>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25">
      <c r="A2023" s="340"/>
      <c r="B2023" s="343"/>
      <c r="C2023" s="354"/>
      <c r="D2023" s="362"/>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25">
      <c r="A2024" s="340"/>
      <c r="B2024" s="343"/>
      <c r="C2024" s="354"/>
      <c r="D2024" s="362"/>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25">
      <c r="A2025" s="340"/>
      <c r="B2025" s="343"/>
      <c r="C2025" s="354"/>
      <c r="D2025" s="362"/>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25">
      <c r="A2026" s="340"/>
      <c r="B2026" s="343"/>
      <c r="C2026" s="354"/>
      <c r="D2026" s="362"/>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25">
      <c r="A2027" s="341"/>
      <c r="B2027" s="344"/>
      <c r="C2027" s="355"/>
      <c r="D2027" s="363"/>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2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25">
      <c r="A2029" s="339">
        <v>233</v>
      </c>
      <c r="B2029" s="342" t="s">
        <v>1701</v>
      </c>
      <c r="C2029" s="353" t="s">
        <v>1702</v>
      </c>
      <c r="D2029" s="361"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25">
      <c r="A2030" s="340"/>
      <c r="B2030" s="343"/>
      <c r="C2030" s="354"/>
      <c r="D2030" s="362"/>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25">
      <c r="A2031" s="340"/>
      <c r="B2031" s="343"/>
      <c r="C2031" s="354"/>
      <c r="D2031" s="362"/>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25">
      <c r="A2032" s="340"/>
      <c r="B2032" s="343"/>
      <c r="C2032" s="354"/>
      <c r="D2032" s="362"/>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25">
      <c r="A2033" s="340"/>
      <c r="B2033" s="343"/>
      <c r="C2033" s="354"/>
      <c r="D2033" s="362"/>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25">
      <c r="A2034" s="341"/>
      <c r="B2034" s="344"/>
      <c r="C2034" s="355"/>
      <c r="D2034" s="363"/>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2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2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2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25">
      <c r="A2038" s="339">
        <v>234</v>
      </c>
      <c r="B2038" s="345" t="s">
        <v>1703</v>
      </c>
      <c r="C2038" s="356" t="s">
        <v>1704</v>
      </c>
      <c r="D2038" s="366" t="s">
        <v>1863</v>
      </c>
      <c r="E2038" s="374">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25">
      <c r="A2039" s="340"/>
      <c r="B2039" s="346"/>
      <c r="C2039" s="357"/>
      <c r="D2039" s="367"/>
      <c r="E2039" s="375"/>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25">
      <c r="A2040" s="340"/>
      <c r="B2040" s="346"/>
      <c r="C2040" s="357"/>
      <c r="D2040" s="367"/>
      <c r="E2040" s="375"/>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25">
      <c r="A2041" s="340"/>
      <c r="B2041" s="346"/>
      <c r="C2041" s="357"/>
      <c r="D2041" s="367"/>
      <c r="E2041" s="375"/>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25">
      <c r="A2042" s="340"/>
      <c r="B2042" s="346"/>
      <c r="C2042" s="357"/>
      <c r="D2042" s="367"/>
      <c r="E2042" s="375"/>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25">
      <c r="A2043" s="341"/>
      <c r="B2043" s="347"/>
      <c r="C2043" s="358"/>
      <c r="D2043" s="368"/>
      <c r="E2043" s="376"/>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2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25">
      <c r="A2045" s="339">
        <v>235</v>
      </c>
      <c r="B2045" s="342" t="s">
        <v>1705</v>
      </c>
      <c r="C2045" s="353" t="s">
        <v>1706</v>
      </c>
      <c r="D2045" s="361" t="s">
        <v>1802</v>
      </c>
      <c r="E2045" s="374">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25">
      <c r="A2046" s="340"/>
      <c r="B2046" s="343"/>
      <c r="C2046" s="354"/>
      <c r="D2046" s="362"/>
      <c r="E2046" s="375"/>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25">
      <c r="A2047" s="340"/>
      <c r="B2047" s="343"/>
      <c r="C2047" s="354"/>
      <c r="D2047" s="362"/>
      <c r="E2047" s="375"/>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25">
      <c r="A2048" s="340"/>
      <c r="B2048" s="343"/>
      <c r="C2048" s="354"/>
      <c r="D2048" s="362"/>
      <c r="E2048" s="375"/>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25">
      <c r="A2049" s="340"/>
      <c r="B2049" s="343"/>
      <c r="C2049" s="354"/>
      <c r="D2049" s="362"/>
      <c r="E2049" s="375"/>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25">
      <c r="A2050" s="340"/>
      <c r="B2050" s="343"/>
      <c r="C2050" s="354"/>
      <c r="D2050" s="362"/>
      <c r="E2050" s="375"/>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2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25">
      <c r="A2052" s="339">
        <v>236</v>
      </c>
      <c r="B2052" s="342" t="s">
        <v>1707</v>
      </c>
      <c r="C2052" s="353" t="s">
        <v>1708</v>
      </c>
      <c r="D2052" s="361"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25">
      <c r="A2053" s="340"/>
      <c r="B2053" s="343"/>
      <c r="C2053" s="354"/>
      <c r="D2053" s="362"/>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25">
      <c r="A2054" s="340"/>
      <c r="B2054" s="343"/>
      <c r="C2054" s="354"/>
      <c r="D2054" s="362"/>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25">
      <c r="A2055" s="340"/>
      <c r="B2055" s="343"/>
      <c r="C2055" s="354"/>
      <c r="D2055" s="362"/>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25">
      <c r="A2056" s="340"/>
      <c r="B2056" s="343"/>
      <c r="C2056" s="354"/>
      <c r="D2056" s="362"/>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25">
      <c r="A2057" s="341"/>
      <c r="B2057" s="344"/>
      <c r="C2057" s="355"/>
      <c r="D2057" s="363"/>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2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25">
      <c r="A2059" s="339">
        <v>237</v>
      </c>
      <c r="B2059" s="342" t="s">
        <v>1709</v>
      </c>
      <c r="C2059" s="353" t="s">
        <v>1706</v>
      </c>
      <c r="D2059" s="361" t="s">
        <v>1804</v>
      </c>
      <c r="E2059" s="374">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25">
      <c r="A2060" s="340"/>
      <c r="B2060" s="343"/>
      <c r="C2060" s="354"/>
      <c r="D2060" s="354"/>
      <c r="E2060" s="375"/>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25">
      <c r="A2061" s="340"/>
      <c r="B2061" s="343"/>
      <c r="C2061" s="354"/>
      <c r="D2061" s="354"/>
      <c r="E2061" s="375"/>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25">
      <c r="A2062" s="340"/>
      <c r="B2062" s="343"/>
      <c r="C2062" s="354"/>
      <c r="D2062" s="354"/>
      <c r="E2062" s="375"/>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25">
      <c r="A2063" s="340"/>
      <c r="B2063" s="343"/>
      <c r="C2063" s="354"/>
      <c r="D2063" s="354"/>
      <c r="E2063" s="375"/>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25">
      <c r="A2064" s="340"/>
      <c r="B2064" s="343"/>
      <c r="C2064" s="354"/>
      <c r="D2064" s="354"/>
      <c r="E2064" s="375"/>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25">
      <c r="A2065" s="340"/>
      <c r="B2065" s="343"/>
      <c r="C2065" s="354"/>
      <c r="D2065" s="354"/>
      <c r="E2065" s="375"/>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25">
      <c r="A2066" s="340"/>
      <c r="B2066" s="343"/>
      <c r="C2066" s="354"/>
      <c r="D2066" s="354"/>
      <c r="E2066" s="375"/>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25">
      <c r="A2067" s="341"/>
      <c r="B2067" s="344"/>
      <c r="C2067" s="355"/>
      <c r="D2067" s="355"/>
      <c r="E2067" s="376"/>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2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25">
      <c r="A2069" s="339">
        <v>238</v>
      </c>
      <c r="B2069" s="342" t="s">
        <v>1711</v>
      </c>
      <c r="C2069" s="353" t="s">
        <v>1704</v>
      </c>
      <c r="D2069" s="361" t="s">
        <v>1864</v>
      </c>
      <c r="E2069" s="374">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25">
      <c r="A2070" s="340"/>
      <c r="B2070" s="343"/>
      <c r="C2070" s="354"/>
      <c r="D2070" s="362"/>
      <c r="E2070" s="375"/>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25">
      <c r="A2071" s="340"/>
      <c r="B2071" s="343"/>
      <c r="C2071" s="354"/>
      <c r="D2071" s="362"/>
      <c r="E2071" s="375"/>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25">
      <c r="A2072" s="340"/>
      <c r="B2072" s="343"/>
      <c r="C2072" s="354"/>
      <c r="D2072" s="362"/>
      <c r="E2072" s="375"/>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25">
      <c r="A2073" s="340"/>
      <c r="B2073" s="343"/>
      <c r="C2073" s="354"/>
      <c r="D2073" s="362"/>
      <c r="E2073" s="375"/>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25">
      <c r="A2074" s="340"/>
      <c r="B2074" s="343"/>
      <c r="C2074" s="354"/>
      <c r="D2074" s="362"/>
      <c r="E2074" s="375"/>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25">
      <c r="A2075" s="340"/>
      <c r="B2075" s="343"/>
      <c r="C2075" s="354"/>
      <c r="D2075" s="362"/>
      <c r="E2075" s="375"/>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25">
      <c r="A2076" s="340"/>
      <c r="B2076" s="343"/>
      <c r="C2076" s="354"/>
      <c r="D2076" s="362"/>
      <c r="E2076" s="375"/>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25">
      <c r="A2077" s="341"/>
      <c r="B2077" s="344"/>
      <c r="C2077" s="355"/>
      <c r="D2077" s="363"/>
      <c r="E2077" s="376"/>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2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25">
      <c r="A2079" s="339">
        <v>239</v>
      </c>
      <c r="B2079" s="342" t="s">
        <v>1716</v>
      </c>
      <c r="C2079" s="353" t="s">
        <v>1708</v>
      </c>
      <c r="D2079" s="361" t="s">
        <v>671</v>
      </c>
      <c r="E2079" s="374">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25">
      <c r="A2080" s="340"/>
      <c r="B2080" s="343"/>
      <c r="C2080" s="354"/>
      <c r="D2080" s="369"/>
      <c r="E2080" s="375"/>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25">
      <c r="A2081" s="340"/>
      <c r="B2081" s="343"/>
      <c r="C2081" s="354"/>
      <c r="D2081" s="369"/>
      <c r="E2081" s="375"/>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25">
      <c r="A2082" s="340"/>
      <c r="B2082" s="343"/>
      <c r="C2082" s="354"/>
      <c r="D2082" s="369"/>
      <c r="E2082" s="375"/>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25">
      <c r="A2083" s="340"/>
      <c r="B2083" s="343"/>
      <c r="C2083" s="354"/>
      <c r="D2083" s="369"/>
      <c r="E2083" s="375"/>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25">
      <c r="A2084" s="340"/>
      <c r="B2084" s="343"/>
      <c r="C2084" s="354"/>
      <c r="D2084" s="369"/>
      <c r="E2084" s="375"/>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25">
      <c r="A2085" s="340"/>
      <c r="B2085" s="343"/>
      <c r="C2085" s="354"/>
      <c r="D2085" s="369"/>
      <c r="E2085" s="375"/>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25">
      <c r="A2086" s="340"/>
      <c r="B2086" s="343"/>
      <c r="C2086" s="354"/>
      <c r="D2086" s="369"/>
      <c r="E2086" s="375"/>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25">
      <c r="A2087" s="340"/>
      <c r="B2087" s="343"/>
      <c r="C2087" s="354"/>
      <c r="D2087" s="369"/>
      <c r="E2087" s="375"/>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25">
      <c r="A2088" s="340"/>
      <c r="B2088" s="343"/>
      <c r="C2088" s="354"/>
      <c r="D2088" s="369"/>
      <c r="E2088" s="375"/>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25">
      <c r="A2089" s="340"/>
      <c r="B2089" s="343"/>
      <c r="C2089" s="354"/>
      <c r="D2089" s="369"/>
      <c r="E2089" s="375"/>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2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75" thickBot="1" x14ac:dyDescent="0.3">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450320375.37000012</v>
      </c>
      <c r="BL2091" s="294"/>
      <c r="BM2091" s="123">
        <f>SUM(BM6:BM2090)</f>
        <v>5353</v>
      </c>
      <c r="BN2091" s="228">
        <f>SUM(BN6:BN2090)</f>
        <v>311084811.40499997</v>
      </c>
      <c r="BO2091" s="202"/>
    </row>
    <row r="2095" spans="1:67" x14ac:dyDescent="0.25">
      <c r="BK2095" s="103"/>
      <c r="BL2095" s="249"/>
    </row>
    <row r="2096" spans="1:67" x14ac:dyDescent="0.25">
      <c r="F2096" s="510"/>
      <c r="G2096" s="510"/>
      <c r="H2096" s="510"/>
      <c r="U2096" s="509"/>
      <c r="V2096" s="509"/>
      <c r="X2096" s="509"/>
      <c r="Y2096" s="509"/>
      <c r="BK2096" s="4"/>
      <c r="BL2096" s="249"/>
      <c r="BN2096" s="306"/>
    </row>
    <row r="2097" spans="5:67" x14ac:dyDescent="0.25">
      <c r="F2097" s="328"/>
      <c r="I2097" s="329"/>
      <c r="J2097" s="329"/>
      <c r="K2097" s="329"/>
      <c r="BK2097" s="4"/>
      <c r="BL2097" s="305"/>
      <c r="BO2097" s="305"/>
    </row>
    <row r="2098" spans="5:67" x14ac:dyDescent="0.25">
      <c r="F2098" s="103"/>
      <c r="G2098" s="103"/>
      <c r="H2098" s="103"/>
      <c r="I2098" s="103"/>
      <c r="BK2098" s="4"/>
      <c r="BL2098"/>
    </row>
    <row r="2100" spans="5:67" x14ac:dyDescent="0.25">
      <c r="F2100" s="328"/>
      <c r="G2100" s="329"/>
    </row>
    <row r="2101" spans="5:67" x14ac:dyDescent="0.25">
      <c r="F2101" s="92"/>
    </row>
    <row r="2104" spans="5:67" x14ac:dyDescent="0.2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2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2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2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2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2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2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2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2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2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2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2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2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2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2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2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2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2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2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2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 ref="A847:A851"/>
    <mergeCell ref="A819:A830"/>
    <mergeCell ref="C772:C778"/>
    <mergeCell ref="A713:A720"/>
    <mergeCell ref="B944:B947"/>
    <mergeCell ref="B1033:B1034"/>
    <mergeCell ref="B1089:B1097"/>
    <mergeCell ref="A723:A732"/>
    <mergeCell ref="B734:B741"/>
    <mergeCell ref="B743:B751"/>
    <mergeCell ref="A734:A741"/>
    <mergeCell ref="B753:B761"/>
    <mergeCell ref="A763:A770"/>
    <mergeCell ref="A944:A947"/>
    <mergeCell ref="A861:A868"/>
    <mergeCell ref="A872:A875"/>
    <mergeCell ref="A812:A817"/>
    <mergeCell ref="B772:B778"/>
    <mergeCell ref="A789:A795"/>
    <mergeCell ref="B872:B875"/>
    <mergeCell ref="A743:A751"/>
    <mergeCell ref="A772:A778"/>
    <mergeCell ref="A781:A787"/>
    <mergeCell ref="A841:A845"/>
    <mergeCell ref="B1122:B1127"/>
    <mergeCell ref="D994:D999"/>
    <mergeCell ref="A1109:A1120"/>
    <mergeCell ref="A1033:A1034"/>
    <mergeCell ref="B972:B976"/>
    <mergeCell ref="B957:B961"/>
    <mergeCell ref="B1040:B1041"/>
    <mergeCell ref="A805:A810"/>
    <mergeCell ref="A1089:A1097"/>
    <mergeCell ref="A1056:A1064"/>
    <mergeCell ref="A1021:A1031"/>
    <mergeCell ref="A877:A881"/>
    <mergeCell ref="A994:A999"/>
    <mergeCell ref="A1040:A1041"/>
    <mergeCell ref="A1067:A1078"/>
    <mergeCell ref="A896:A902"/>
    <mergeCell ref="A883:A887"/>
    <mergeCell ref="D986:D990"/>
    <mergeCell ref="D1021:D1031"/>
    <mergeCell ref="D1033:D1034"/>
    <mergeCell ref="D920:D922"/>
    <mergeCell ref="D944:D947"/>
    <mergeCell ref="B1015:B1019"/>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B1161:B1168"/>
    <mergeCell ref="B1187:B1197"/>
    <mergeCell ref="A928:A933"/>
    <mergeCell ref="B994:B999"/>
    <mergeCell ref="B986:B990"/>
    <mergeCell ref="B1021:B1031"/>
    <mergeCell ref="B1048:B1054"/>
    <mergeCell ref="D972:D976"/>
    <mergeCell ref="C951:C955"/>
    <mergeCell ref="B905:B910"/>
    <mergeCell ref="C920:C922"/>
    <mergeCell ref="C936:C938"/>
    <mergeCell ref="D928:D933"/>
    <mergeCell ref="D1056:D1064"/>
    <mergeCell ref="B1151:B1157"/>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D1801:D1804"/>
    <mergeCell ref="C1816:C1820"/>
    <mergeCell ref="D1810:D1814"/>
    <mergeCell ref="E1758:E1764"/>
    <mergeCell ref="C1644:C1649"/>
    <mergeCell ref="E1816:E1820"/>
    <mergeCell ref="E1810:E1814"/>
    <mergeCell ref="E1801:E1804"/>
    <mergeCell ref="C1637:C1641"/>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637:D1641"/>
    <mergeCell ref="D1658:D1669"/>
    <mergeCell ref="D1671:D1679"/>
    <mergeCell ref="C994:C999"/>
    <mergeCell ref="C896:C902"/>
    <mergeCell ref="C1252:C1253"/>
    <mergeCell ref="D1015:D1019"/>
    <mergeCell ref="D854:D859"/>
    <mergeCell ref="C1033:C1034"/>
    <mergeCell ref="C854:C859"/>
    <mergeCell ref="D896:D902"/>
    <mergeCell ref="C986:C990"/>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272:E278"/>
    <mergeCell ref="E431:E434"/>
    <mergeCell ref="C293:C302"/>
    <mergeCell ref="C286:C291"/>
    <mergeCell ref="E407:E410"/>
    <mergeCell ref="D293:D302"/>
    <mergeCell ref="D305:D311"/>
    <mergeCell ref="E343:E349"/>
    <mergeCell ref="E365:E374"/>
    <mergeCell ref="E357:E363"/>
    <mergeCell ref="E327:E332"/>
    <mergeCell ref="C460:C464"/>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D174:D179"/>
    <mergeCell ref="D123:D128"/>
    <mergeCell ref="D164:D172"/>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C132:C138"/>
    <mergeCell ref="C141:C150"/>
    <mergeCell ref="C114:C121"/>
    <mergeCell ref="C102:C107"/>
    <mergeCell ref="C164:C172"/>
    <mergeCell ref="C174:C179"/>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D152:D158"/>
    <mergeCell ref="D638:D641"/>
    <mergeCell ref="D612:D620"/>
    <mergeCell ref="D781:D787"/>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566:C571"/>
    <mergeCell ref="C573:C580"/>
    <mergeCell ref="B535:B546"/>
    <mergeCell ref="B638:B641"/>
    <mergeCell ref="B622:B626"/>
    <mergeCell ref="B819:B830"/>
    <mergeCell ref="C841:C845"/>
    <mergeCell ref="C789:C795"/>
    <mergeCell ref="C734:C741"/>
    <mergeCell ref="C832:C839"/>
    <mergeCell ref="C1132:C1139"/>
    <mergeCell ref="C1080:C1087"/>
    <mergeCell ref="D697:D700"/>
    <mergeCell ref="D789:D795"/>
    <mergeCell ref="D812:D817"/>
    <mergeCell ref="B920:B922"/>
    <mergeCell ref="B832:B839"/>
    <mergeCell ref="B663:B670"/>
    <mergeCell ref="B707:B709"/>
    <mergeCell ref="D753:D761"/>
    <mergeCell ref="D743:D751"/>
    <mergeCell ref="D689:D695"/>
    <mergeCell ref="C965:C969"/>
    <mergeCell ref="C805:C810"/>
    <mergeCell ref="C763:C770"/>
    <mergeCell ref="B841:B845"/>
    <mergeCell ref="B847:B851"/>
    <mergeCell ref="B965:B969"/>
    <mergeCell ref="D951:D955"/>
    <mergeCell ref="D965:D969"/>
    <mergeCell ref="D772:D778"/>
    <mergeCell ref="B781:B787"/>
    <mergeCell ref="B896:B902"/>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B265:B270"/>
    <mergeCell ref="A293:A302"/>
    <mergeCell ref="B72:B76"/>
    <mergeCell ref="B29:B32"/>
    <mergeCell ref="B152:B158"/>
    <mergeCell ref="B174:B179"/>
    <mergeCell ref="A82:A90"/>
    <mergeCell ref="A240:A242"/>
    <mergeCell ref="A245:A248"/>
    <mergeCell ref="B286:B291"/>
    <mergeCell ref="A265:A270"/>
    <mergeCell ref="A286:A291"/>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C305:C311"/>
    <mergeCell ref="C313:C318"/>
    <mergeCell ref="D286:D291"/>
    <mergeCell ref="D343:D349"/>
    <mergeCell ref="C320:C325"/>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B365:B374"/>
    <mergeCell ref="A320:A325"/>
    <mergeCell ref="B351:B355"/>
    <mergeCell ref="B320:B325"/>
    <mergeCell ref="A365:A374"/>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763:E770"/>
    <mergeCell ref="E1040:E1041"/>
    <mergeCell ref="E1021:E1031"/>
    <mergeCell ref="E689:E695"/>
    <mergeCell ref="E1178:E1185"/>
    <mergeCell ref="E936:E938"/>
    <mergeCell ref="E986:E990"/>
    <mergeCell ref="D365:D374"/>
    <mergeCell ref="E507:E511"/>
    <mergeCell ref="E513:E517"/>
    <mergeCell ref="D763:D770"/>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D535:D546"/>
    <mergeCell ref="D548:D559"/>
    <mergeCell ref="C649:C655"/>
    <mergeCell ref="C280:C284"/>
    <mergeCell ref="B280:B284"/>
    <mergeCell ref="B327:B332"/>
    <mergeCell ref="A232:A238"/>
    <mergeCell ref="E602:E610"/>
    <mergeCell ref="B602:B610"/>
    <mergeCell ref="A628:A636"/>
    <mergeCell ref="B497:B500"/>
    <mergeCell ref="A439:A444"/>
    <mergeCell ref="A467:A472"/>
    <mergeCell ref="A460:A464"/>
    <mergeCell ref="B460:B464"/>
    <mergeCell ref="B448:B458"/>
    <mergeCell ref="B439:B444"/>
    <mergeCell ref="A423:A426"/>
    <mergeCell ref="A397:A404"/>
    <mergeCell ref="A407:A410"/>
    <mergeCell ref="A448:A458"/>
    <mergeCell ref="A513:A517"/>
    <mergeCell ref="A474:A481"/>
    <mergeCell ref="A522:A528"/>
    <mergeCell ref="A561:A564"/>
    <mergeCell ref="A431:A434"/>
    <mergeCell ref="B522:B528"/>
    <mergeCell ref="B566:B571"/>
    <mergeCell ref="D483:D487"/>
    <mergeCell ref="C483:C487"/>
    <mergeCell ref="D522:D528"/>
    <mergeCell ref="A497:A500"/>
    <mergeCell ref="A548:A554"/>
    <mergeCell ref="C561:C564"/>
    <mergeCell ref="C535:C546"/>
    <mergeCell ref="C507:C511"/>
    <mergeCell ref="A507:A511"/>
    <mergeCell ref="A535:A546"/>
    <mergeCell ref="C513:C517"/>
    <mergeCell ref="B507:B511"/>
    <mergeCell ref="D489:D495"/>
    <mergeCell ref="B474:B481"/>
    <mergeCell ref="B573:B580"/>
    <mergeCell ref="D593:D598"/>
    <mergeCell ref="A566:A571"/>
    <mergeCell ref="B593:B598"/>
    <mergeCell ref="D573:D580"/>
    <mergeCell ref="D513:D517"/>
    <mergeCell ref="A573:A580"/>
    <mergeCell ref="C489:C495"/>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C622:C626"/>
    <mergeCell ref="D622:D626"/>
    <mergeCell ref="E649:E655"/>
    <mergeCell ref="D707:D709"/>
    <mergeCell ref="A649:A655"/>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A1278:A1286"/>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E872:E875"/>
    <mergeCell ref="C819:C830"/>
    <mergeCell ref="D841:D845"/>
    <mergeCell ref="D805:D810"/>
    <mergeCell ref="D832:D839"/>
    <mergeCell ref="D819:D830"/>
    <mergeCell ref="D847:D851"/>
    <mergeCell ref="A797:A803"/>
    <mergeCell ref="D797:D803"/>
    <mergeCell ref="A832:A839"/>
    <mergeCell ref="C797:C803"/>
    <mergeCell ref="A854:A859"/>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E1080:E108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B1891:B1894"/>
    <mergeCell ref="A1899:A1900"/>
    <mergeCell ref="A1998:A2005"/>
    <mergeCell ref="A1985:A1996"/>
    <mergeCell ref="A1975:A1980"/>
    <mergeCell ref="A1949:A1953"/>
    <mergeCell ref="A1905:A1910"/>
    <mergeCell ref="A1842:A1849"/>
    <mergeCell ref="A1882:A1886"/>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C1424:C1434"/>
    <mergeCell ref="C1912:C1919"/>
    <mergeCell ref="C1867:C1868"/>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E1015:E1019"/>
    <mergeCell ref="E1161:E1168"/>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B1557:B1563"/>
    <mergeCell ref="B1540:B1547"/>
    <mergeCell ref="B1390:B1393"/>
    <mergeCell ref="C1331:C1334"/>
    <mergeCell ref="B1288:B1295"/>
    <mergeCell ref="C1367:C1374"/>
    <mergeCell ref="C1385:C1388"/>
    <mergeCell ref="E1975:E1980"/>
    <mergeCell ref="C1882:C1886"/>
    <mergeCell ref="C1891:C1894"/>
    <mergeCell ref="B1875:B1878"/>
    <mergeCell ref="B1949:B1953"/>
    <mergeCell ref="C1941:C1947"/>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C2020:C2027"/>
    <mergeCell ref="B2007:B2011"/>
    <mergeCell ref="B1975:B1980"/>
    <mergeCell ref="B1941:B1947"/>
    <mergeCell ref="B1967:B1973"/>
    <mergeCell ref="B1985:B1996"/>
    <mergeCell ref="B1957:B1959"/>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E1875:E1878"/>
    <mergeCell ref="E1912:E1919"/>
    <mergeCell ref="E1891:E1894"/>
    <mergeCell ref="E1775:E1780"/>
    <mergeCell ref="B1882:B1886"/>
    <mergeCell ref="B1899:B1900"/>
    <mergeCell ref="B1842:B1849"/>
    <mergeCell ref="B1867:B1868"/>
    <mergeCell ref="E1921:E1927"/>
    <mergeCell ref="D1792:D1798"/>
    <mergeCell ref="D1775:D1780"/>
    <mergeCell ref="D1766:D1773"/>
    <mergeCell ref="D1745:D1755"/>
    <mergeCell ref="D1782:D1790"/>
    <mergeCell ref="D1816:D1820"/>
    <mergeCell ref="D1826:D1828"/>
    <mergeCell ref="E1736:E1739"/>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D1851:D1857"/>
    <mergeCell ref="B1569:B1574"/>
    <mergeCell ref="A1708:A1713"/>
    <mergeCell ref="A1688:A1697"/>
    <mergeCell ref="A1719:A1722"/>
    <mergeCell ref="B1758:B1764"/>
    <mergeCell ref="A1644:A1649"/>
    <mergeCell ref="A1583:A1586"/>
    <mergeCell ref="A1736:A1739"/>
    <mergeCell ref="A1758:A1764"/>
    <mergeCell ref="A1681:A1685"/>
    <mergeCell ref="A1792:A1798"/>
    <mergeCell ref="A1699:A1706"/>
    <mergeCell ref="A1782:A1790"/>
    <mergeCell ref="B1681:B1685"/>
    <mergeCell ref="B1609:B1616"/>
    <mergeCell ref="B1644:B1649"/>
    <mergeCell ref="D1921:D1927"/>
    <mergeCell ref="B1859:B1863"/>
    <mergeCell ref="B1626:B1632"/>
    <mergeCell ref="B1583:B1586"/>
    <mergeCell ref="C1658:C1669"/>
    <mergeCell ref="C1653:C1656"/>
    <mergeCell ref="C1671:C1679"/>
    <mergeCell ref="C1736:C1739"/>
    <mergeCell ref="B1719:B1725"/>
    <mergeCell ref="B1766:B1773"/>
    <mergeCell ref="B1653:B1656"/>
    <mergeCell ref="B1658:B1669"/>
    <mergeCell ref="B1736:B1739"/>
    <mergeCell ref="A1826:A1828"/>
    <mergeCell ref="B1688:B1697"/>
    <mergeCell ref="A1745:A1755"/>
    <mergeCell ref="A1727:A1730"/>
    <mergeCell ref="A1810:A1814"/>
    <mergeCell ref="C1618:C1624"/>
    <mergeCell ref="C1766:C1773"/>
    <mergeCell ref="B1782:B1790"/>
    <mergeCell ref="B1618:B1624"/>
    <mergeCell ref="A1875:A1878"/>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708:B1713"/>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2021-06-07T15:26:55Z</dcterms:modified>
</cp:coreProperties>
</file>